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приложение_9" sheetId="11" r:id="rId1"/>
    <sheet name="приложение_3" sheetId="6" r:id="rId2"/>
    <sheet name="приложение_5" sheetId="8" r:id="rId3"/>
    <sheet name="приложение_8" sheetId="10"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______CEH009" localSheetId="1">#REF!</definedName>
    <definedName name="_______CEH009">#REF!</definedName>
    <definedName name="______CEH009" localSheetId="1">#REF!</definedName>
    <definedName name="______CEH009">#REF!</definedName>
    <definedName name="_____CEH009" localSheetId="1">#REF!</definedName>
    <definedName name="_____CEH009">#REF!</definedName>
    <definedName name="____CEH009" localSheetId="1">#REF!</definedName>
    <definedName name="____CEH009">#REF!</definedName>
    <definedName name="___CEH009" localSheetId="1">#REF!</definedName>
    <definedName name="___CEH009">#REF!</definedName>
    <definedName name="__CEH009" localSheetId="1">#REF!</definedName>
    <definedName name="__CEH009">#REF!</definedName>
    <definedName name="__IntlFixup" hidden="1">TRUE</definedName>
    <definedName name="_CEH009" localSheetId="1">#REF!</definedName>
    <definedName name="_CEH009">#REF!</definedName>
    <definedName name="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Order1" hidden="1">255</definedName>
    <definedName name="AccessDatabase" hidden="1">"C:\My Documents\vlad\Var_2\can270398v2t05.mdb"</definedName>
    <definedName name="anscount" hidden="1">1</definedName>
    <definedName name="AS2DocOpenMode" hidden="1">"AS2DocumentBrowse"</definedName>
    <definedName name="ddd"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ghg" hidden="1">{#N/A,#N/A,FALSE,"Себестоимсть-97"}</definedName>
    <definedName name="god">[1]Титульный!$F$9</definedName>
    <definedName name="HTML_CodePage" hidden="1">1251</definedName>
    <definedName name="HTML_Control" hidden="1">{"'D'!$A$1:$E$13"}</definedName>
    <definedName name="HTML_Description" hidden="1">""</definedName>
    <definedName name="HTML_Email" hidden="1">""</definedName>
    <definedName name="HTML_Header" hidden="1">"D"</definedName>
    <definedName name="HTML_LastUpdate" hidden="1">"03.01.99"</definedName>
    <definedName name="HTML_LineAfter" hidden="1">FALSE</definedName>
    <definedName name="HTML_LineBefore" hidden="1">FALSE</definedName>
    <definedName name="HTML_Name" hidden="1">"Lapshina S.A."</definedName>
    <definedName name="HTML_OBDlg2" hidden="1">TRUE</definedName>
    <definedName name="HTML_OBDlg4" hidden="1">TRUE</definedName>
    <definedName name="HTML_OS" hidden="1">0</definedName>
    <definedName name="HTML_PathFile" hidden="1">"C:\My Documents\MyHTML.htm"</definedName>
    <definedName name="HTML_Title" hidden="1">"TARIF984"</definedName>
    <definedName name="ii"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index2" localSheetId="1">[2]П1.12.!#REF!</definedName>
    <definedName name="index2">[2]П1.12.!#REF!</definedName>
    <definedName name="jny"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limcount" hidden="1">1</definedName>
    <definedName name="mmm" hidden="1">{#N/A,#N/A,FALSE,"Себестоимсть-97"}</definedName>
    <definedName name="naa"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oo"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org">[1]Титульный!$F$11</definedName>
    <definedName name="P1_ESO_PROT" hidden="1">#REF!,#REF!,#REF!,#REF!,#REF!,#REF!,#REF!,#REF!</definedName>
    <definedName name="P1_SBT_PROT" hidden="1">#REF!,#REF!,#REF!,#REF!,#REF!,#REF!,#REF!</definedName>
    <definedName name="P1_SC_CLR" hidden="1">#REF!,#REF!,#REF!,#REF!,#REF!</definedName>
    <definedName name="P1_SC22" hidden="1">#REF!,#REF!,#REF!,#REF!,#REF!,#REF!</definedName>
    <definedName name="P1_SCOPE_17_PRT" hidden="1">'[3]17'!$E$13:$H$21,'[3]17'!$J$9:$J$11,'[3]17'!$J$13:$J$21,'[3]17'!$E$24:$H$26,'[3]17'!$E$28:$H$36,'[3]17'!$J$24:$M$26,'[3]17'!$J$28:$M$36,'[3]17'!$E$39:$H$41</definedName>
    <definedName name="P1_SCOPE_4_PRT" hidden="1">'[3]4'!$F$23:$I$23,'[3]4'!$F$25:$I$25,'[3]4'!$F$27:$I$31,'[3]4'!$K$14:$N$20,'[3]4'!$K$23:$N$23,'[3]4'!$K$25:$N$25,'[3]4'!$K$27:$N$31,'[3]4'!$P$14:$S$20,'[3]4'!$P$23:$S$23</definedName>
    <definedName name="P1_SCOPE_5_PRT" hidden="1">'[3]5'!$F$23:$I$23,'[3]5'!$F$25:$I$25,'[3]5'!$F$27:$I$31,'[3]5'!$K$14:$N$21,'[3]5'!$K$23:$N$23,'[3]5'!$K$25:$N$25,'[3]5'!$K$27:$N$31,'[3]5'!$P$14:$S$21,'[3]5'!$P$23:$S$23</definedName>
    <definedName name="P1_SCOPE_CORR" hidden="1">#REF!,#REF!,#REF!,#REF!,#REF!,#REF!,#REF!</definedName>
    <definedName name="P1_SCOPE_F1_PRT" hidden="1">'[3]Ф-1 (для АО-энерго)'!$D$74:$E$84,'[3]Ф-1 (для АО-энерго)'!$D$71:$E$72,'[3]Ф-1 (для АО-энерго)'!$D$66:$E$69,'[3]Ф-1 (для АО-энерго)'!$D$61:$E$64</definedName>
    <definedName name="P1_SCOPE_F2_PRT" hidden="1">'[3]Ф-2 (для АО-энерго)'!$G$56,'[3]Ф-2 (для АО-энерго)'!$E$55:$E$56,'[3]Ф-2 (для АО-энерго)'!$F$55:$G$55,'[3]Ф-2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[3]перекрестка!$H$15:$H$19,[3]перекрестка!$H$21:$H$25,[3]перекрестка!$J$14:$J$25,[3]перекрестка!$K$15:$K$19,[3]перекрестка!$K$21:$K$25</definedName>
    <definedName name="P1_SCOPE_SAVE2" hidden="1">#REF!,#REF!,#REF!,#REF!,#REF!,#REF!,#REF!</definedName>
    <definedName name="P1_SCOPE_SV_LD" hidden="1">#REF!,#REF!,#REF!,#REF!,#REF!,#REF!,#REF!</definedName>
    <definedName name="P1_SCOPE_SV_LD1" hidden="1">[3]свод!$E$70:$M$79,[3]свод!$E$81:$M$81,[3]свод!$E$83:$M$88,[3]свод!$E$90:$M$90,[3]свод!$E$92:$M$96,[3]свод!$E$98:$M$98,[3]свод!$E$101:$M$102</definedName>
    <definedName name="P1_SET_PROT" hidden="1">#REF!,#REF!,#REF!,#REF!,#REF!,#REF!,#REF!</definedName>
    <definedName name="P1_SET_PRT" hidden="1">#REF!,#REF!,#REF!,#REF!,#REF!,#REF!,#REF!</definedName>
    <definedName name="P1_T1_Protect" hidden="1">[4]перекрестка!$J$42:$K$46,[4]перекрестка!$J$49,[4]перекрестка!$J$50:$K$54,[4]перекрестка!$J$55,[4]перекрестка!$J$56:$K$60,[4]перекрестка!$J$62:$K$66</definedName>
    <definedName name="P1_T16_Protect" hidden="1">#REF!,#REF!,#REF!,#REF!,#REF!,#REF!,#REF!,#REF!</definedName>
    <definedName name="P1_T18.2_Protect" hidden="1">'[4]18.2'!$F$12:$J$19,'[4]18.2'!$F$22:$J$25,'[4]18.2'!$B$28:$J$30,'[4]18.2'!$F$32:$J$32,'[4]18.2'!$B$34:$J$36,'[4]18.2'!$F$40:$J$45,'[4]18.2'!$F$52:$J$52</definedName>
    <definedName name="P1_T2.1?Protection" hidden="1">'[5]2007 (Min)'!$G$34:$T$35,'[5]2007 (Min)'!$W$34:$AU$35,'[5]2007 (Min)'!$AX$34:$AY$35,'[5]2007 (Min)'!$G$38:$T$38,'[5]2007 (Min)'!$W$38:$AU$38,'[5]2007 (Min)'!$AX$38:$AY$38</definedName>
    <definedName name="P1_T2.2_DiapProt" hidden="1">'[6]2007 (Max)'!$G$44:$T$44,'[6]2007 (Max)'!$G$47:$T$47,'[6]2007 (Max)'!$W$44:$AU$44,'[6]2007 (Max)'!$W$47:$AU$47,'[6]2007 (Max)'!$AX$44:$AY$44,'[6]2007 (Max)'!$AX$47:$AY$47</definedName>
    <definedName name="P1_T2?Protection" hidden="1">'[5]2006'!$AX$47:$AY$47,'[5]2006'!$W$8:$AU$9,'[5]2006'!$AX$8:$AY$9,'[5]2006'!$G$11:$T$12,'[5]2006'!$W$11:$AU$12,'[5]2006'!$AX$11:$AY$12,'[5]2006'!$G$14:$T$15,'[5]2006'!$W$14:$AU$15</definedName>
    <definedName name="P1_T20_Protection" hidden="1">'[7]20'!$E$4:$H$4,'[7]20'!$E$13:$H$13,'[7]20'!$E$16:$H$17,'[7]20'!$E$19:$H$19,'[7]20'!$J$4:$M$4,'[7]20'!$J$8:$M$11,'[7]20'!$J$13:$M$13,'[7]20'!$J$16:$M$17,'[7]20'!$J$19:$M$19</definedName>
    <definedName name="P1_T4_Protect" hidden="1">'[4]4'!$G$20:$J$20,'[4]4'!$G$22:$J$22,'[4]4'!$G$24:$J$28,'[4]4'!$L$11:$O$17,'[4]4'!$L$20:$O$20,'[4]4'!$L$22:$O$22,'[4]4'!$L$24:$O$28,'[4]4'!$Q$11:$T$17,'[4]4'!$Q$20:$T$20</definedName>
    <definedName name="P1_T6_Protect" hidden="1">'[4]6'!$D$46:$H$55,'[4]6'!$J$46:$N$55,'[4]6'!$D$57:$H$59,'[4]6'!$J$57:$N$59,'[4]6'!$B$10:$B$19,'[4]6'!$D$10:$H$19,'[4]6'!$J$10:$N$19,'[4]6'!$D$21:$H$23,'[4]6'!$J$21:$N$23</definedName>
    <definedName name="P10_SCOPE_FULL_LOAD" hidden="1">#REF!,#REF!,#REF!,#REF!,#REF!,#REF!</definedName>
    <definedName name="P11_SCOPE_FULL_LOAD" hidden="1">#REF!,#REF!,#REF!,#REF!,#REF!</definedName>
    <definedName name="P12_SCOPE_FULL_LOAD" hidden="1">#REF!,#REF!,#REF!,#REF!,#REF!,#REF!</definedName>
    <definedName name="P13_SCOPE_FULL_LOAD" hidden="1">#REF!,#REF!,#REF!,#REF!,#REF!,#REF!</definedName>
    <definedName name="P14_SCOPE_FULL_LOAD" hidden="1">#REF!,#REF!,#REF!,#REF!,#REF!,#REF!</definedName>
    <definedName name="P15_SCOPE_FULL_LOAD" hidden="1">#REF!,#REF!,#REF!,#REF!,#REF!,P1_SCOPE_FULL_LOAD</definedName>
    <definedName name="P15_T1_Protect" hidden="1">[4]перекрестка!$J$158:$K$162,[4]перекрестка!$J$152:$K$156,[4]перекрестка!$J$146:$K$150,[4]перекрестка!$J$140:$K$144,[4]перекрестка!$J$11</definedName>
    <definedName name="P16_SCOPE_FULL_LOAD" hidden="1">[0]!P2_SCOPE_FULL_LOAD,[0]!P3_SCOPE_FULL_LOAD,[0]!P4_SCOPE_FULL_LOAD,[0]!P5_SCOPE_FULL_LOAD,[0]!P6_SCOPE_FULL_LOAD,[0]!P7_SCOPE_FULL_LOAD,[0]!P8_SCOPE_FULL_LOAD</definedName>
    <definedName name="P16_T1_Protect" hidden="1">[4]перекрестка!$J$12:$K$16,[4]перекрестка!$J$17,[4]перекрестка!$J$18:$K$22,[4]перекрестка!$J$24:$K$28,[4]перекрестка!$J$30:$K$34,[4]перекрестка!$F$23:$G$23</definedName>
    <definedName name="P17_SCOPE_FULL_LOAD" hidden="1">[0]!P9_SCOPE_FULL_LOAD,P10_SCOPE_FULL_LOAD,P11_SCOPE_FULL_LOAD,P12_SCOPE_FULL_LOAD,P13_SCOPE_FULL_LOAD,P14_SCOPE_FULL_LOAD,P15_SCOPE_FULL_LOAD</definedName>
    <definedName name="P17_T1_Protect" hidden="1">[4]перекрестка!$F$29:$G$29,[4]перекрестка!$F$61:$G$61,[4]перекрестка!$F$67:$G$67,[4]перекрестка!$F$101:$G$101,[4]перекрестка!$F$107:$G$107</definedName>
    <definedName name="P18_T1_Protect" hidden="1">[4]перекрестка!$F$139:$G$139,[4]перекрестка!$F$145:$G$145,[4]перекрестка!$J$36:$K$40,P1_T1_Protect,P2_T1_Protect,P3_T1_Protect,P4_T1_Protect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2_SC_CLR" hidden="1">#REF!,#REF!,#REF!,#REF!,#REF!</definedName>
    <definedName name="P2_SC22" hidden="1">#REF!,#REF!,#REF!,#REF!,#REF!,#REF!,#REF!</definedName>
    <definedName name="P2_SCOPE_4_PRT" hidden="1">'[3]4'!$P$25:$S$25,'[3]4'!$P$27:$S$31,'[3]4'!$U$14:$X$20,'[3]4'!$U$23:$X$23,'[3]4'!$U$25:$X$25,'[3]4'!$U$27:$X$31,'[3]4'!$Z$14:$AC$20,'[3]4'!$Z$23:$AC$23,'[3]4'!$Z$25:$AC$25</definedName>
    <definedName name="P2_SCOPE_5_PRT" hidden="1">'[3]5'!$P$25:$S$25,'[3]5'!$P$27:$S$31,'[3]5'!$U$14:$X$21,'[3]5'!$U$23:$X$23,'[3]5'!$U$25:$X$25,'[3]5'!$U$27:$X$31,'[3]5'!$Z$14:$AC$21,'[3]5'!$Z$23:$AC$23,'[3]5'!$Z$25:$AC$25</definedName>
    <definedName name="P2_SCOPE_CORR" hidden="1">#REF!,#REF!,#REF!,#REF!,#REF!,#REF!,#REF!,#REF!</definedName>
    <definedName name="P2_SCOPE_F1_PRT" hidden="1">'[3]Ф-1 (для АО-энерго)'!$D$56:$E$59,'[3]Ф-1 (для АО-энерго)'!$D$34:$E$50,'[3]Ф-1 (для АО-энерго)'!$D$32:$E$32,'[3]Ф-1 (для АО-энерго)'!$D$23:$E$30</definedName>
    <definedName name="P2_SCOPE_F2_PRT" hidden="1">'[3]Ф-2 (для АО-энерго)'!$D$52:$G$54,'[3]Ф-2 (для АО-энерго)'!$C$21:$E$42,'[3]Ф-2 (для АО-энерго)'!$A$12:$E$12,'[3]Ф-2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[3]перекрестка!$N$14:$N$25,[3]перекрестка!$N$27:$N$31,[3]перекрестка!$J$27:$K$31,[3]перекрестка!$F$27:$H$31,[3]перекрестка!$F$33:$H$37</definedName>
    <definedName name="P2_SCOPE_SAVE2" hidden="1">#REF!,#REF!,#REF!,#REF!,#REF!,#REF!</definedName>
    <definedName name="P2_T1_Protect" hidden="1">[4]перекрестка!$J$68:$K$72,[4]перекрестка!$J$74:$K$78,[4]перекрестка!$J$80:$K$84,[4]перекрестка!$J$89,[4]перекрестка!$J$90:$K$94,[4]перекрестка!$J$95</definedName>
    <definedName name="P2_T2.1?Protection" hidden="1">'[6]2007 (Min)'!$G$40:$T$42,'[6]2007 (Min)'!$W$40:$AU$42,'[6]2007 (Min)'!$AX$40:$AY$42,'[6]2007 (Min)'!$G$47:$T$47,'[6]2007 (Min)'!$W$47:$AU$47,'[6]2007 (Min)'!$AX$47:$AY$47</definedName>
    <definedName name="P2_T2?Protection" hidden="1">'[5]2006'!$AX$14:$AY$15,'[5]2006'!$G$17:$T$21,'[5]2006'!$W$17:$AU$21,'[5]2006'!$AX$17:$AY$21,'[5]2006'!$G$25:$T$25,'[5]2006'!$W$25:$AU$25,'[5]2006'!$AX$25:$AY$25</definedName>
    <definedName name="P2_T4_Protect" hidden="1">'[4]4'!$Q$22:$T$22,'[4]4'!$Q$24:$T$28,'[4]4'!$V$24:$Y$28,'[4]4'!$V$22:$Y$22,'[4]4'!$V$20:$Y$20,'[4]4'!$V$11:$Y$17,'[4]4'!$AA$11:$AD$17,'[4]4'!$AA$20:$AD$20,'[4]4'!$AA$22:$AD$22</definedName>
    <definedName name="P3_SC22" hidden="1">#REF!,#REF!,#REF!,#REF!,#REF!,#REF!</definedName>
    <definedName name="P3_SCOPE_F1_PRT" hidden="1">'[3]Ф-1 (для АО-энерго)'!$E$16:$E$17,'[3]Ф-1 (для АО-энерго)'!$C$4:$D$4,'[3]Ф-1 (для АО-энерго)'!$C$7:$E$10,'[3]Ф-1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[3]перекрестка!$J$33:$K$37,[3]перекрестка!$N$33:$N$37,[3]перекрестка!$F$39:$H$43,[3]перекрестка!$J$39:$K$43,[3]перекрестка!$N$39:$N$43</definedName>
    <definedName name="P3_T1_Protect" hidden="1">[4]перекрестка!$J$96:$K$100,[4]перекрестка!$J$102:$K$106,[4]перекрестка!$J$108:$K$112,[4]перекрестка!$J$114:$K$118,[4]перекрестка!$J$120:$K$124</definedName>
    <definedName name="P3_T2.1?Protection" hidden="1">'[6]2007 (Min)'!$G$8:$T$9,'[6]2007 (Min)'!$W$8:$AU$9,'[6]2007 (Min)'!$AX$8:$AY$9,'[6]2007 (Min)'!$G$11:$T$12,'[6]2007 (Min)'!$W$11:$AU$12,'[6]2007 (Min)'!$AX$11:$AY$12</definedName>
    <definedName name="P3_T2?Protection" hidden="1">#REF!,#REF!,#REF!,#REF!,#REF!,#REF!,#REF!</definedName>
    <definedName name="P3_T2_DiapProt" hidden="1">#REF!,#REF!,#REF!,#REF!,#REF!,#REF!,#REF!</definedName>
    <definedName name="P4_SCOPE_F1_PRT" hidden="1">'[3]Ф-1 (для АО-энерго)'!$C$13:$E$13,'[3]Ф-1 (для АО-энерго)'!$A$14:$E$14,'[3]Ф-1 (для АО-энерго)'!$C$23:$C$50,'[3]Ф-1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[3]перекрестка!$F$45:$H$49,[3]перекрестка!$J$45:$K$49,[3]перекрестка!$N$45:$N$49,[3]перекрестка!$F$53:$G$64,[3]перекрестка!$H$54:$H$58</definedName>
    <definedName name="P4_T1_Protect" hidden="1">[4]перекрестка!$J$127,[4]перекрестка!$J$128:$K$132,[4]перекрестка!$J$133,[4]перекрестка!$J$134:$K$138,[4]перекрестка!$N$11:$N$22,[4]перекрестка!$N$24:$N$28</definedName>
    <definedName name="P4_T2.1?Protection" hidden="1">'[6]2007 (Min)'!$G$14:$T$15,'[6]2007 (Min)'!$W$14:$AU$15,'[6]2007 (Min)'!$AX$14:$AY$15,'[6]2007 (Min)'!$G$17:$T$21,'[6]2007 (Min)'!$W$17:$AU$21,'[6]2007 (Min)'!$AX$17:$AY$21</definedName>
    <definedName name="P4_T2?Protection" hidden="1">#REF!,#REF!,#REF!,#REF!,#REF!,#REF!,#REF!,#REF!</definedName>
    <definedName name="P4_T2_DiapProt" hidden="1">#REF!,#REF!,#REF!,#REF!,#REF!,#REF!,#REF!,#REF!</definedName>
    <definedName name="P5_SCOPE_FULL_LOAD" hidden="1">#REF!,#REF!,#REF!,#REF!,#REF!,#REF!</definedName>
    <definedName name="P5_SCOPE_NOTIND" hidden="1">#REF!,#REF!,#REF!,#REF!,#REF!,#REF!,#REF!</definedName>
    <definedName name="P5_SCOPE_NotInd2" hidden="1">#REF!,#REF!,#REF!,#REF!,#REF!,#REF!,#REF!</definedName>
    <definedName name="P5_T2.1?Protection" hidden="1">'[6]2007 (Min)'!$G$25:$T$25,'[6]2007 (Min)'!$W$25:$AU$25,'[6]2007 (Min)'!$AX$25:$AY$25,'[6]2007 (Min)'!$G$27:$T$31,'[6]2007 (Min)'!$W$27:$AU$31,'[6]2007 (Min)'!$G$44:$T$44</definedName>
    <definedName name="P6_SCOPE_FULL_LOAD" hidden="1">#REF!,#REF!,#REF!,#REF!,#REF!,#REF!</definedName>
    <definedName name="P6_SCOPE_NOTIND" hidden="1">#REF!,#REF!,#REF!,#REF!,#REF!,#REF!,#REF!</definedName>
    <definedName name="P6_SCOPE_NotInd2" hidden="1">#REF!,#REF!,#REF!,#REF!,#REF!,#REF!,#REF!</definedName>
    <definedName name="P6_T2.1?Protection" hidden="1">#N/A</definedName>
    <definedName name="P7_SCOPE_FULL_LOAD" hidden="1">#REF!,#REF!,#REF!,#REF!,#REF!,#REF!</definedName>
    <definedName name="P7_SCOPE_NOTIND" hidden="1">#REF!,#REF!,#REF!,#REF!,#REF!,#REF!</definedName>
    <definedName name="P7_SCOPE_NotInd2" hidden="1">#REF!,#REF!,#REF!,#REF!,#REF!,P1_SCOPE_NotInd2,P2_SCOPE_NotInd2,P3_SCOPE_NotInd2</definedName>
    <definedName name="P8_SCOPE_FULL_LOAD" hidden="1">#REF!,#REF!,#REF!,#REF!,#REF!,#REF!</definedName>
    <definedName name="P8_SCOPE_NOTIND" hidden="1">#REF!,#REF!,#REF!,#REF!,#REF!,#REF!</definedName>
    <definedName name="P9_SCOPE_FULL_LOAD" hidden="1">#REF!,#REF!,#REF!,#REF!,#REF!,#REF!</definedName>
    <definedName name="P9_SCOPE_NotInd" hidden="1">#REF!,[0]!P1_SCOPE_NOTIND,[0]!P2_SCOPE_NOTIND,[0]!P3_SCOPE_NOTIND,[0]!P4_SCOPE_NOTIND,[0]!P5_SCOPE_NOTIND,[0]!P6_SCOPE_NOTIND,[0]!P7_SCOPE_NOTIND</definedName>
    <definedName name="q" localSheetId="1">[2]П1.12.!#REF!</definedName>
    <definedName name="q">[2]П1.12.!#REF!</definedName>
    <definedName name="qqq"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region_name">[1]Титульный!$F$7</definedName>
    <definedName name="regionException_flag">[1]TEHSHEET!$E$2</definedName>
    <definedName name="rrr"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SAPBEXrevision" hidden="1">1</definedName>
    <definedName name="SAPBEXsysID" hidden="1">"BW2"</definedName>
    <definedName name="SAPBEXwbID" hidden="1">"479GSPMTNK9HM4ZSIVE5K2SH6"</definedName>
    <definedName name="sencount" hidden="1">1</definedName>
    <definedName name="smet" hidden="1">{#N/A,#N/A,FALSE,"Себестоимсть-97"}</definedName>
    <definedName name="tt"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uu"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1." hidden="1">{"konoplin - Личное представление",#N/A,TRUE,"ФинПлан_1кв";"konoplin - Личное представление",#N/A,TRUE,"ФинПлан_2кв"}</definedName>
    <definedName name="wrn.ALL." hidden="1">{#N/A,#N/A,FALSE,"DCF";#N/A,#N/A,FALSE,"WACC";#N/A,#N/A,FALSE,"Sales_EBIT";#N/A,#N/A,FALSE,"Capex_Depreciation";#N/A,#N/A,FALSE,"WC";#N/A,#N/A,FALSE,"Interest";#N/A,#N/A,FALSE,"Assumptions"}</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Калькуляция._.себестоимости." hidden="1">{#N/A,#N/A,FALSE,"Себестоимсть-97"}</definedName>
    <definedName name="wrn.ку." hidden="1">{#N/A,#N/A,TRUE,"Лист2"}</definedName>
    <definedName name="wrn.мартюш." hidden="1">{#N/A,#N/A,FALSE,"Мартюш";#N/A,#N/A,FALSE,"ЖБК"}</definedName>
    <definedName name="wrn.Модель._.Интенсивника." hidden="1">{"Страница 1",#N/A,FALSE,"Модель Интенсивника";"Страница 2",#N/A,FALSE,"Модель Интенсивника";"Страница 3",#N/A,FALSE,"Модель Интенсивника"}</definedName>
    <definedName name="wrn.Модель._.Интенсивника._.стр._.1._.и._.3." hidden="1">{"Страница 1",#N/A,FALSE,"Модель Интенсивника";"Страница 3",#N/A,FALSE,"Модель Интенсивника"}</definedName>
    <definedName name="wrn.От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равнение._.с._.отраслями." hidden="1">{#N/A,#N/A,TRUE,"Лист1";#N/A,#N/A,TRUE,"Лист2";#N/A,#N/A,TRUE,"Лист3"}</definedName>
    <definedName name="wrn.ФП_КМК."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yy"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yyyjjjj" hidden="1">{#N/A,#N/A,FALSE,"Себестоимсть-97"}</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2F67AF65_E9E0_11D8_B4B3_0050BA5C3337_.wvu.PrintTitles" hidden="1">#REF!</definedName>
    <definedName name="Z_2F67AF65_E9E0_11D8_B4B3_0050BA5C3337_.wvu.Rows" hidden="1">#REF!</definedName>
    <definedName name="Z_30FEE15E_D26F_11D4_A6F7_00508B6A7686_.wvu.FilterData" hidden="1">#REF!</definedName>
    <definedName name="Z_30FEE15E_D26F_11D4_A6F7_00508B6A7686_.wvu.PrintArea" hidden="1">#REF!</definedName>
    <definedName name="Z_30FEE15E_D26F_11D4_A6F7_00508B6A7686_.wvu.PrintTitles" hidden="1">#REF!</definedName>
    <definedName name="Z_30FEE15E_D26F_11D4_A6F7_00508B6A7686_.wvu.Rows" hidden="1">#REF!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а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выав" hidden="1">{"Страница 1",#N/A,FALSE,"Модель Интенсивника";"Страница 3",#N/A,FALSE,"Модель Интенсивника"}</definedName>
    <definedName name="авып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орлап" hidden="1">{#N/A,#N/A,TRUE,"Лист1";#N/A,#N/A,TRUE,"Лист2";#N/A,#N/A,TRUE,"Лист3"}</definedName>
    <definedName name="вапк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идсс" hidden="1">{#N/A,#N/A,FALSE,"Себестоимсть-97"}</definedName>
    <definedName name="витт" hidden="1">{#N/A,#N/A,TRUE,"Лист1";#N/A,#N/A,TRUE,"Лист2";#N/A,#N/A,TRUE,"Лист3"}</definedName>
    <definedName name="вуув" hidden="1">{#N/A,#N/A,TRUE,"Лист1";#N/A,#N/A,TRUE,"Лист2";#N/A,#N/A,TRUE,"Лист3"}</definedName>
    <definedName name="вы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е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ольц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р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прирцфв00ав98" hidden="1">{#N/A,#N/A,TRUE,"Лист1";#N/A,#N/A,TRUE,"Лист2";#N/A,#N/A,TRUE,"Лист3"}</definedName>
    <definedName name="грфинцкавг98Х" hidden="1">{#N/A,#N/A,TRUE,"Лист1";#N/A,#N/A,TRUE,"Лист2";#N/A,#N/A,TRUE,"Лист3"}</definedName>
    <definedName name="гшгш" hidden="1">{#N/A,#N/A,TRUE,"Лист1";#N/A,#N/A,TRUE,"Лист2";#N/A,#N/A,TRUE,"Лист3"}</definedName>
    <definedName name="д"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а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дд"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е"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л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е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ж"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жж"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оп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xlnm.Print_Titles" localSheetId="2">приложение_5!$5:$6</definedName>
    <definedName name="запас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и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ндцкавг98" hidden="1">{#N/A,#N/A,TRUE,"Лист1";#N/A,#N/A,TRUE,"Лист2";#N/A,#N/A,TRUE,"Лист3"}</definedName>
    <definedName name="иря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тог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ййй"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еппппппппппп" hidden="1">{#N/A,#N/A,TRUE,"Лист1";#N/A,#N/A,TRUE,"Лист2";#N/A,#N/A,TRUE,"Лист3"}</definedName>
    <definedName name="копия"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е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имит" hidden="1">{#N/A,#N/A,FALSE,"Себестоимсть-97"}</definedName>
    <definedName name="лл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щжо" hidden="1">{#N/A,#N/A,TRUE,"Лист1";#N/A,#N/A,TRUE,"Лист2";#N/A,#N/A,TRUE,"Лист3"}</definedName>
    <definedName name="ль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аха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ит"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м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алог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г" hidden="1">{"'D'!$A$1:$E$13"}</definedName>
    <definedName name="непне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н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шш" hidden="1">{#N/A,#N/A,TRUE,"Лист1";#N/A,#N/A,TRUE,"Лист2";#N/A,#N/A,TRUE,"Лист3"}</definedName>
    <definedName name="_xlnm.Print_Area" localSheetId="1">приложение_3!$B$1:$G$67</definedName>
    <definedName name="_xlnm.Print_Area">#REF!</definedName>
    <definedName name="о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ет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ёт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па" hidden="1">{"konoplin - Личное представление",#N/A,TRUE,"ФинПлан_1кв";"konoplin - Личное представление",#N/A,TRUE,"ФинПлан_2кв"}</definedName>
    <definedName name="папр"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имф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л"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нлнееен" hidden="1">{#N/A,#N/A,FALSE,"Себестоимсть-97"}</definedName>
    <definedName name="пп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ибыль3" hidden="1">{#N/A,#N/A,TRUE,"Лист1";#N/A,#N/A,TRUE,"Лист2";#N/A,#N/A,TRUE,"Лист3"}</definedName>
    <definedName name="пыпыппывапа" hidden="1">#REF!,#REF!,#REF!</definedName>
    <definedName name="ра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еп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с1" hidden="1">{#N/A,#N/A,TRUE,"Лист1";#N/A,#N/A,TRUE,"Лист2";#N/A,#N/A,TRUE,"Лист3"}</definedName>
    <definedName name="ри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КЗ" localSheetId="1">[2]П1.12.!#REF!</definedName>
    <definedName name="РКЗ">[2]П1.12.!#REF!</definedName>
    <definedName name="р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рлпмо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р" hidden="1">{"Страница 1",#N/A,FALSE,"Модель Интенсивника";"Страница 2",#N/A,FALSE,"Модель Интенсивника";"Страница 3",#N/A,FALSE,"Модель Интенсивника"}</definedName>
    <definedName name="рр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быт" hidden="1">#N/A</definedName>
    <definedName name="стр26"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лоыр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п" hidden="1">{#N/A,#N/A,TRUE,"Лист1";#N/A,#N/A,TRUE,"Лист2";#N/A,#N/A,TRUE,"Лист3"}</definedName>
    <definedName name="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ЭП2" hidden="1">{#N/A,#N/A,TRUE,"Лист1";#N/A,#N/A,TRUE,"Лист2";#N/A,#N/A,TRUE,"Лист3"}</definedName>
    <definedName name="УГ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кеееукеееееееееееееее" hidden="1">{#N/A,#N/A,TRUE,"Лист1";#N/A,#N/A,TRUE,"Лист2";#N/A,#N/A,TRUE,"Лист3"}</definedName>
    <definedName name="укеукеуеуе" hidden="1">{#N/A,#N/A,TRUE,"Лист1";#N/A,#N/A,TRUE,"Лист2";#N/A,#N/A,TRUE,"Лист3"}</definedName>
    <definedName name="ууу"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а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враль"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н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фыа" hidden="1">{"Страница 1",#N/A,FALSE,"Модель Интенсивника";"Страница 2",#N/A,FALSE,"Модель Интенсивника";"Страница 3",#N/A,FALSE,"Модель Интенсивника"}</definedName>
    <definedName name="це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ы"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апр" hidden="1">{#N/A,#N/A,TRUE,"Лист1";#N/A,#N/A,TRUE,"Лист2";#N/A,#N/A,TRUE,"Лист3"}</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ы"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ы" hidden="1">{#N/A,#N/A,FALSE,"Себестоимсть-97"}</definedName>
    <definedName name="эээ"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юю"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s>
  <calcPr calcId="145621" iterateDelta="1E-4"/>
</workbook>
</file>

<file path=xl/calcChain.xml><?xml version="1.0" encoding="utf-8"?>
<calcChain xmlns="http://schemas.openxmlformats.org/spreadsheetml/2006/main">
  <c r="D132" i="10" l="1"/>
  <c r="D131" i="10"/>
  <c r="D130" i="10"/>
  <c r="D129" i="10"/>
  <c r="D128" i="10"/>
  <c r="D127" i="10"/>
  <c r="E126" i="10"/>
  <c r="F126" i="10" s="1"/>
  <c r="D126" i="10"/>
  <c r="D125" i="10"/>
  <c r="D124" i="10"/>
  <c r="E121" i="10"/>
  <c r="D121" i="10"/>
  <c r="D120" i="10"/>
  <c r="F120" i="10" s="1"/>
  <c r="D117" i="10"/>
  <c r="D116" i="10"/>
  <c r="D115" i="10"/>
  <c r="F115" i="10" s="1"/>
  <c r="F114" i="10"/>
  <c r="D114" i="10"/>
  <c r="D113" i="10"/>
  <c r="F113" i="10" s="1"/>
  <c r="D112" i="10"/>
  <c r="F112" i="10" s="1"/>
  <c r="F111" i="10"/>
  <c r="D111" i="10"/>
  <c r="D110" i="10"/>
  <c r="F110" i="10" s="1"/>
  <c r="E109" i="10"/>
  <c r="D109" i="10"/>
  <c r="D108" i="10"/>
  <c r="F108" i="10" s="1"/>
  <c r="D107" i="10"/>
  <c r="F107" i="10" s="1"/>
  <c r="D106" i="10"/>
  <c r="F106" i="10" s="1"/>
  <c r="D105" i="10"/>
  <c r="F105" i="10" s="1"/>
  <c r="D104" i="10"/>
  <c r="F104" i="10" s="1"/>
  <c r="D103" i="10"/>
  <c r="F103" i="10" s="1"/>
  <c r="E102" i="10"/>
  <c r="D102" i="10"/>
  <c r="D101" i="10"/>
  <c r="F101" i="10" s="1"/>
  <c r="D100" i="10"/>
  <c r="F100" i="10" s="1"/>
  <c r="D99" i="10"/>
  <c r="F99" i="10" s="1"/>
  <c r="E98" i="10"/>
  <c r="D98" i="10"/>
  <c r="D97" i="10"/>
  <c r="F97" i="10" s="1"/>
  <c r="D96" i="10"/>
  <c r="F96" i="10" s="1"/>
  <c r="D95" i="10"/>
  <c r="F95" i="10" s="1"/>
  <c r="E94" i="10"/>
  <c r="D94" i="10"/>
  <c r="E93" i="10"/>
  <c r="D93" i="10"/>
  <c r="F93" i="10" s="1"/>
  <c r="D92" i="10"/>
  <c r="F92" i="10" s="1"/>
  <c r="F91" i="10"/>
  <c r="E91" i="10"/>
  <c r="D91" i="10"/>
  <c r="E90" i="10"/>
  <c r="D90" i="10"/>
  <c r="E89" i="10"/>
  <c r="D89" i="10"/>
  <c r="F89" i="10" s="1"/>
  <c r="E88" i="10"/>
  <c r="D88" i="10"/>
  <c r="F88" i="10" s="1"/>
  <c r="E87" i="10"/>
  <c r="D87" i="10"/>
  <c r="F87" i="10" s="1"/>
  <c r="E86" i="10"/>
  <c r="F86" i="10" s="1"/>
  <c r="D86" i="10"/>
  <c r="D85" i="10"/>
  <c r="F85" i="10" s="1"/>
  <c r="E84" i="10"/>
  <c r="D84" i="10"/>
  <c r="F84" i="10" s="1"/>
  <c r="F83" i="10"/>
  <c r="F82" i="10"/>
  <c r="F81" i="10"/>
  <c r="F80" i="10"/>
  <c r="F79" i="10"/>
  <c r="E78" i="10"/>
  <c r="D78" i="10"/>
  <c r="F78" i="10" s="1"/>
  <c r="D77" i="10"/>
  <c r="F77" i="10" s="1"/>
  <c r="E76" i="10"/>
  <c r="D76" i="10"/>
  <c r="F76" i="10" s="1"/>
  <c r="D75" i="10"/>
  <c r="F75" i="10" s="1"/>
  <c r="D74" i="10"/>
  <c r="F74" i="10" s="1"/>
  <c r="F73" i="10"/>
  <c r="D73" i="10"/>
  <c r="D72" i="10"/>
  <c r="F72" i="10" s="1"/>
  <c r="D71" i="10"/>
  <c r="F71" i="10" s="1"/>
  <c r="F70" i="10"/>
  <c r="D70" i="10"/>
  <c r="E69" i="10"/>
  <c r="D69" i="10"/>
  <c r="D68" i="10"/>
  <c r="F68" i="10" s="1"/>
  <c r="E67" i="10"/>
  <c r="D67" i="10"/>
  <c r="F67" i="10" s="1"/>
  <c r="D66" i="10"/>
  <c r="F65" i="10"/>
  <c r="D65" i="10"/>
  <c r="D64" i="10"/>
  <c r="F64" i="10" s="1"/>
  <c r="D63" i="10"/>
  <c r="F63" i="10" s="1"/>
  <c r="F62" i="10"/>
  <c r="D62" i="10"/>
  <c r="D61" i="10"/>
  <c r="F61" i="10" s="1"/>
  <c r="D60" i="10"/>
  <c r="F60" i="10" s="1"/>
  <c r="D59" i="10"/>
  <c r="F59" i="10" s="1"/>
  <c r="D58" i="10"/>
  <c r="F58" i="10" s="1"/>
  <c r="F57" i="10"/>
  <c r="D57" i="10"/>
  <c r="E56" i="10"/>
  <c r="D56" i="10"/>
  <c r="F56" i="10" s="1"/>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E20" i="10"/>
  <c r="D20" i="10"/>
  <c r="F20" i="10" s="1"/>
  <c r="D19" i="10"/>
  <c r="D18" i="10"/>
  <c r="D17" i="10"/>
  <c r="D16" i="10"/>
  <c r="E12" i="10"/>
  <c r="E11" i="10"/>
  <c r="E10" i="10"/>
  <c r="D10" i="10"/>
  <c r="F10" i="10" s="1"/>
  <c r="A3" i="10"/>
  <c r="F1" i="10"/>
  <c r="F90" i="10" l="1"/>
  <c r="F94" i="10"/>
  <c r="F102" i="10"/>
  <c r="F69" i="10"/>
  <c r="F98" i="10"/>
  <c r="F109" i="10"/>
  <c r="F121" i="10"/>
  <c r="E66" i="10" l="1"/>
  <c r="F66" i="10" s="1"/>
  <c r="E8" i="10" l="1"/>
  <c r="E13" i="10" l="1"/>
  <c r="E52" i="10" l="1"/>
  <c r="F52" i="10" s="1"/>
  <c r="E34" i="10"/>
  <c r="F34" i="10" s="1"/>
  <c r="E28" i="10"/>
  <c r="F28" i="10" s="1"/>
  <c r="E47" i="10"/>
  <c r="F47" i="10" s="1"/>
  <c r="E29" i="10"/>
  <c r="F29" i="10" s="1"/>
  <c r="E45" i="10"/>
  <c r="F45" i="10" s="1"/>
  <c r="E36" i="10"/>
  <c r="F36" i="10" s="1"/>
  <c r="E18" i="10"/>
  <c r="F18" i="10" s="1"/>
  <c r="E48" i="10"/>
  <c r="F48" i="10" s="1"/>
  <c r="E30" i="10"/>
  <c r="F30" i="10" s="1"/>
  <c r="E40" i="10"/>
  <c r="F40" i="10" s="1"/>
  <c r="E43" i="10"/>
  <c r="F43" i="10" s="1"/>
  <c r="E23" i="10"/>
  <c r="F23" i="10" s="1"/>
  <c r="E31" i="10"/>
  <c r="F31" i="10" s="1"/>
  <c r="E19" i="10"/>
  <c r="F19" i="10" s="1"/>
  <c r="E44" i="10"/>
  <c r="F44" i="10" s="1"/>
  <c r="E24" i="10"/>
  <c r="F24" i="10" s="1"/>
  <c r="E27" i="10"/>
  <c r="F27" i="10" s="1"/>
  <c r="E37" i="10"/>
  <c r="F37" i="10" s="1"/>
  <c r="E41" i="10"/>
  <c r="F41" i="10" s="1"/>
  <c r="E50" i="10"/>
  <c r="F50" i="10" s="1"/>
  <c r="E35" i="10"/>
  <c r="F35" i="10" s="1"/>
  <c r="E39" i="10"/>
  <c r="F39" i="10" s="1"/>
  <c r="E17" i="10"/>
  <c r="F17" i="10" s="1"/>
  <c r="E51" i="10"/>
  <c r="F51" i="10" s="1"/>
  <c r="E33" i="10"/>
  <c r="F33" i="10" s="1"/>
  <c r="E32" i="10"/>
  <c r="F32" i="10" s="1"/>
  <c r="E46" i="10"/>
  <c r="F46" i="10" s="1"/>
  <c r="E49" i="10"/>
  <c r="F49" i="10" s="1"/>
  <c r="E16" i="10" l="1"/>
  <c r="F16" i="10" s="1"/>
  <c r="E42" i="10"/>
  <c r="F42" i="10" s="1"/>
  <c r="E38" i="10"/>
  <c r="F38" i="10" s="1"/>
  <c r="E21" i="10"/>
  <c r="F21" i="10" s="1"/>
  <c r="E26" i="10"/>
  <c r="F26" i="10" s="1"/>
  <c r="E22" i="10"/>
  <c r="F22" i="10" s="1"/>
  <c r="E25" i="10" l="1"/>
  <c r="F25" i="10" s="1"/>
  <c r="E117" i="10"/>
  <c r="F117" i="10" s="1"/>
  <c r="E130" i="10"/>
  <c r="E129" i="10"/>
  <c r="E124" i="10" l="1"/>
  <c r="F124" i="10" s="1"/>
  <c r="E125" i="10"/>
  <c r="F125" i="10" s="1"/>
  <c r="E128" i="10"/>
  <c r="E53" i="10" l="1"/>
  <c r="F53" i="10" s="1"/>
  <c r="E127" i="10"/>
  <c r="F127" i="10" s="1"/>
  <c r="E131" i="10" l="1"/>
  <c r="F131" i="10" s="1"/>
  <c r="E116" i="10"/>
  <c r="E132" i="10" l="1"/>
  <c r="F132" i="10" s="1"/>
</calcChain>
</file>

<file path=xl/sharedStrings.xml><?xml version="1.0" encoding="utf-8"?>
<sst xmlns="http://schemas.openxmlformats.org/spreadsheetml/2006/main" count="865" uniqueCount="258">
  <si>
    <t>№ п/п</t>
  </si>
  <si>
    <t>1.</t>
  </si>
  <si>
    <t>2.</t>
  </si>
  <si>
    <t>3.</t>
  </si>
  <si>
    <t>4.</t>
  </si>
  <si>
    <t>5.</t>
  </si>
  <si>
    <t>%</t>
  </si>
  <si>
    <t>МВт</t>
  </si>
  <si>
    <t>Приложение 3</t>
  </si>
  <si>
    <t>Показатели, учтенные при формировании тарифов на услуги по передаче электрической энергии на 2021 год</t>
  </si>
  <si>
    <t>ООО «Энергошаля»</t>
  </si>
  <si>
    <t>Показатель</t>
  </si>
  <si>
    <t>Единицы измерения</t>
  </si>
  <si>
    <t>на 2021 год</t>
  </si>
  <si>
    <t>1 полугодие</t>
  </si>
  <si>
    <t>2 полугодие</t>
  </si>
  <si>
    <t>Год</t>
  </si>
  <si>
    <t>В целом по организации</t>
  </si>
  <si>
    <t xml:space="preserve">Поступление электрической энергии в сеть, всего, в том числе </t>
  </si>
  <si>
    <t>млн. кВт.ч</t>
  </si>
  <si>
    <t>ВН</t>
  </si>
  <si>
    <t>СН1</t>
  </si>
  <si>
    <t>СН2</t>
  </si>
  <si>
    <t>НН</t>
  </si>
  <si>
    <t>1.1.</t>
  </si>
  <si>
    <t>от других организаций</t>
  </si>
  <si>
    <t>Полезный отпуск электрической энергии</t>
  </si>
  <si>
    <t>Потери электрической энергии</t>
  </si>
  <si>
    <t>Заявленная  мощность</t>
  </si>
  <si>
    <t>Сторонним потребителям</t>
  </si>
  <si>
    <t>Коэффициент индексации</t>
  </si>
  <si>
    <t>1.1</t>
  </si>
  <si>
    <t>1.2</t>
  </si>
  <si>
    <t>Индекс эффективности подконтрольных расходов</t>
  </si>
  <si>
    <t>1.3</t>
  </si>
  <si>
    <t>Количество активов</t>
  </si>
  <si>
    <t>у.е.</t>
  </si>
  <si>
    <t>1.4</t>
  </si>
  <si>
    <t>Индекс изменения количества активов</t>
  </si>
  <si>
    <t>1.5</t>
  </si>
  <si>
    <t>Коэффициент эластичности затрат по росту активов</t>
  </si>
  <si>
    <t>Итого:</t>
  </si>
  <si>
    <t>Подконтрольные расходы</t>
  </si>
  <si>
    <t>2.1</t>
  </si>
  <si>
    <t>Материальные затраты</t>
  </si>
  <si>
    <t>2.1.1</t>
  </si>
  <si>
    <t>Сырье, материалы, запасные части, инструмент, топливо</t>
  </si>
  <si>
    <t>2.1.2</t>
  </si>
  <si>
    <t xml:space="preserve">Работы и услуги производственного характера </t>
  </si>
  <si>
    <t>2.2</t>
  </si>
  <si>
    <t>Расходы на оплату труда</t>
  </si>
  <si>
    <t>2.2.1</t>
  </si>
  <si>
    <t>численность</t>
  </si>
  <si>
    <t>чел.</t>
  </si>
  <si>
    <t>2.2.2</t>
  </si>
  <si>
    <t>средняя заработная плата</t>
  </si>
  <si>
    <t>руб.</t>
  </si>
  <si>
    <t>2.3</t>
  </si>
  <si>
    <t>Ремонт основных фондов</t>
  </si>
  <si>
    <t>2.3.1</t>
  </si>
  <si>
    <t xml:space="preserve">выполняемый собственными силами организации               </t>
  </si>
  <si>
    <t>2.3.2</t>
  </si>
  <si>
    <t xml:space="preserve">выполняемый подрядными организациями             </t>
  </si>
  <si>
    <t>2.4</t>
  </si>
  <si>
    <t>Прочие расходы, всего, в том числе:</t>
  </si>
  <si>
    <t>2.4.1</t>
  </si>
  <si>
    <t>Оплата работ и услуг сторонних организаций</t>
  </si>
  <si>
    <t>2.4.1.1</t>
  </si>
  <si>
    <t>услуги связи</t>
  </si>
  <si>
    <t>2.4.1.2</t>
  </si>
  <si>
    <t>расходы на услуги вневедомственной охраны и коммунального хозяйства</t>
  </si>
  <si>
    <t>2.4.1.3</t>
  </si>
  <si>
    <t>расходы на юридические и информационные услуги</t>
  </si>
  <si>
    <t>2.4.1.4</t>
  </si>
  <si>
    <t>расходы на аудиторские и консультационные услуги</t>
  </si>
  <si>
    <t>2.4.1.5</t>
  </si>
  <si>
    <t>транспортные услуги</t>
  </si>
  <si>
    <t>2.4.1.6</t>
  </si>
  <si>
    <t>прочие услуги сторонних организаций</t>
  </si>
  <si>
    <t>2.4.2</t>
  </si>
  <si>
    <t>Расходы на командировки и представительские</t>
  </si>
  <si>
    <t>2.4.3</t>
  </si>
  <si>
    <t>Расходы на подготовку кадров</t>
  </si>
  <si>
    <t>2.4.4</t>
  </si>
  <si>
    <t>Расходы на обеспечение нормальных условий труда и мер по технике безопасности</t>
  </si>
  <si>
    <t>2.4.5</t>
  </si>
  <si>
    <t>Расходы на страхование</t>
  </si>
  <si>
    <t>2.4.6</t>
  </si>
  <si>
    <t>2.4.7</t>
  </si>
  <si>
    <t>Подконтрольные расходы из прибыли (с расшифровкой):</t>
  </si>
  <si>
    <t>2.4.7.1</t>
  </si>
  <si>
    <t>расходы по коллективным договорам</t>
  </si>
  <si>
    <t>2.4.7.2</t>
  </si>
  <si>
    <t>2.4.7.3</t>
  </si>
  <si>
    <t>2.4.8</t>
  </si>
  <si>
    <t>Другие прочие расходы (с расшифровкой):</t>
  </si>
  <si>
    <t>2.4.8.1</t>
  </si>
  <si>
    <t>расходы на обслуживание заемных средств</t>
  </si>
  <si>
    <t>2.4.8.2</t>
  </si>
  <si>
    <t>прочие расходы</t>
  </si>
  <si>
    <t>2.4.8.3</t>
  </si>
  <si>
    <t>2.4.8.4</t>
  </si>
  <si>
    <t>2.4.8.5</t>
  </si>
  <si>
    <t>2.4.8.6</t>
  </si>
  <si>
    <t>2.4.8.7</t>
  </si>
  <si>
    <t>2.4.8.8</t>
  </si>
  <si>
    <t>2.4.8.9</t>
  </si>
  <si>
    <t>2.4.8.10</t>
  </si>
  <si>
    <t>Неподконтрольные расходы</t>
  </si>
  <si>
    <t>3.1</t>
  </si>
  <si>
    <t>Оплата услуг ПАО "ФСК ЕЭС"</t>
  </si>
  <si>
    <t>тыс.руб.</t>
  </si>
  <si>
    <t>3.2</t>
  </si>
  <si>
    <t>Теплоэнергия на хозяйственные нужды</t>
  </si>
  <si>
    <t>3.3</t>
  </si>
  <si>
    <t xml:space="preserve">Плата за аренду имущества </t>
  </si>
  <si>
    <t>3.4</t>
  </si>
  <si>
    <t>Налоги (без учета налога на прибыль), всего, в том числе:</t>
  </si>
  <si>
    <t>3.4.1</t>
  </si>
  <si>
    <t>плата за землю</t>
  </si>
  <si>
    <t>3.4.2</t>
  </si>
  <si>
    <t>налог на имущество</t>
  </si>
  <si>
    <t>3.4.3</t>
  </si>
  <si>
    <t>прочие налоги и сборы</t>
  </si>
  <si>
    <t>3.5</t>
  </si>
  <si>
    <t>Отчисления на социальные нужды</t>
  </si>
  <si>
    <t>3.5.1</t>
  </si>
  <si>
    <t>в том числе</t>
  </si>
  <si>
    <t>3.6</t>
  </si>
  <si>
    <t>Прочие неподконтрольные расходы (с расшифровкой):</t>
  </si>
  <si>
    <t>3.6.1</t>
  </si>
  <si>
    <t>3.6.2</t>
  </si>
  <si>
    <t>3.6.3</t>
  </si>
  <si>
    <t>3.6.4</t>
  </si>
  <si>
    <t>3.6.5</t>
  </si>
  <si>
    <t>3.7</t>
  </si>
  <si>
    <t>3.7.1</t>
  </si>
  <si>
    <t xml:space="preserve">налог на прибыль учтенную в подконтрольных расходах </t>
  </si>
  <si>
    <t>3.7.2</t>
  </si>
  <si>
    <t xml:space="preserve">налог на прибыль на капитальные вложения </t>
  </si>
  <si>
    <t>3.7.3</t>
  </si>
  <si>
    <t>налог на прибыль по осуществлению технологического присоединения ("инвестиции")</t>
  </si>
  <si>
    <t>3.8</t>
  </si>
  <si>
    <t>Выпадающие доходы (технологическое присоединение)</t>
  </si>
  <si>
    <t>3.8.1</t>
  </si>
  <si>
    <t>до 15 кВт</t>
  </si>
  <si>
    <t>3.8.1.1</t>
  </si>
  <si>
    <t>"бумага без выручки"</t>
  </si>
  <si>
    <t>3.8.1.2</t>
  </si>
  <si>
    <t>"инвестиции"</t>
  </si>
  <si>
    <t>3.8.1.3</t>
  </si>
  <si>
    <t>"превышение факта над планом (по 215-э/1)"</t>
  </si>
  <si>
    <t>3.8.2</t>
  </si>
  <si>
    <t>от 15 кВт до 150 кВт</t>
  </si>
  <si>
    <t>3.8.2.1</t>
  </si>
  <si>
    <t>3.8.2.2</t>
  </si>
  <si>
    <t>3.8.3</t>
  </si>
  <si>
    <t>"беспроцентная рассрочка"</t>
  </si>
  <si>
    <t>3.9</t>
  </si>
  <si>
    <t>Амортизация ОС</t>
  </si>
  <si>
    <t>3.10</t>
  </si>
  <si>
    <t>Прибыль на капитальные вложения</t>
  </si>
  <si>
    <t>3.11</t>
  </si>
  <si>
    <t>Возврат заемных средств, направляемый на финансирование капитальных вложений</t>
  </si>
  <si>
    <t>Выпадающие доходы/экономия средств</t>
  </si>
  <si>
    <t>4.1</t>
  </si>
  <si>
    <t>5.1</t>
  </si>
  <si>
    <t>Необходимая валовая выручка на</t>
  </si>
  <si>
    <t>год (годы)</t>
  </si>
  <si>
    <t>Действующий период регулирования</t>
  </si>
  <si>
    <t>Расчет коэффициента индексации</t>
  </si>
  <si>
    <t>Согласовано НВВ РЭК Свердловской области</t>
  </si>
  <si>
    <t>Инфляция</t>
  </si>
  <si>
    <t>Электроэнергия на хозяйственные нужды</t>
  </si>
  <si>
    <t>3.1.1</t>
  </si>
  <si>
    <t>объем электрической мощности на I полугодие</t>
  </si>
  <si>
    <t>3.1.2</t>
  </si>
  <si>
    <t>объем электрической мощности на II полугодие</t>
  </si>
  <si>
    <t>3.1.3</t>
  </si>
  <si>
    <t>ставка на содержание сетей на I полугодие</t>
  </si>
  <si>
    <t>руб/МВт в мес.</t>
  </si>
  <si>
    <t>3.1.4</t>
  </si>
  <si>
    <t>ставка на содержание сетей на II полугодие</t>
  </si>
  <si>
    <t>3.1.5</t>
  </si>
  <si>
    <t>объем электрической энергии на I полугодие</t>
  </si>
  <si>
    <t>млн. кВтч</t>
  </si>
  <si>
    <t>3.1.6</t>
  </si>
  <si>
    <t>объем электрической энергии на II полугодие</t>
  </si>
  <si>
    <t>3.1.7</t>
  </si>
  <si>
    <t>ставка на оплату потерь на I полугодие</t>
  </si>
  <si>
    <t>руб/МВтч</t>
  </si>
  <si>
    <t>3.1.8</t>
  </si>
  <si>
    <t>ставка на оплату потерь на II полугодие</t>
  </si>
  <si>
    <t>3.4.2.1</t>
  </si>
  <si>
    <t xml:space="preserve">ВН                           </t>
  </si>
  <si>
    <t>3.4.2.2</t>
  </si>
  <si>
    <t xml:space="preserve">СН 1                         </t>
  </si>
  <si>
    <t>3.4.2.3</t>
  </si>
  <si>
    <t xml:space="preserve">СН 2                         </t>
  </si>
  <si>
    <t>3.4.2.4</t>
  </si>
  <si>
    <t xml:space="preserve">НН                           </t>
  </si>
  <si>
    <t>3.4.2.5</t>
  </si>
  <si>
    <t>прочие несетевые основные производственные фонды</t>
  </si>
  <si>
    <t>Налог на прибыль, всего, в том числе:</t>
  </si>
  <si>
    <t>3.7.2.1</t>
  </si>
  <si>
    <t>3.7.2.2</t>
  </si>
  <si>
    <t>3.7.2.3</t>
  </si>
  <si>
    <t>3.7.2.4</t>
  </si>
  <si>
    <t>3.7.2.5</t>
  </si>
  <si>
    <t>3.9.1</t>
  </si>
  <si>
    <t>3.9.2</t>
  </si>
  <si>
    <t>3.9.3</t>
  </si>
  <si>
    <t>3.9.4</t>
  </si>
  <si>
    <t>3.9.5</t>
  </si>
  <si>
    <t>справочно: амортизация - источник финансирования ИПР</t>
  </si>
  <si>
    <t>3.10.1</t>
  </si>
  <si>
    <t>3.10.2</t>
  </si>
  <si>
    <t>3.10.3</t>
  </si>
  <si>
    <t>3.10.4</t>
  </si>
  <si>
    <t>3.10.5</t>
  </si>
  <si>
    <t>3.12</t>
  </si>
  <si>
    <t>Проверка прибыли на капитальные вложения (не более 12% от НВВ на содержание сетей)</t>
  </si>
  <si>
    <t>Расходы на выполнение предусмотренных пунктом 5 статьи 37 Федерального закона "Об электроэнергетике"</t>
  </si>
  <si>
    <t>Расходы на выполнение обязанностей сетевой организации по обеспечению коммерческого учета электрической энергии (мощности), не относящихся к капитальным вложениям</t>
  </si>
  <si>
    <t>Необходимая валовая выручка</t>
  </si>
  <si>
    <t>5.2</t>
  </si>
  <si>
    <t>5.3</t>
  </si>
  <si>
    <t>5.4</t>
  </si>
  <si>
    <t>Итого базовое</t>
  </si>
  <si>
    <t>5.5</t>
  </si>
  <si>
    <t>5.5.1</t>
  </si>
  <si>
    <t>Расходы, связанные с компенсацией незапланированных расходов</t>
  </si>
  <si>
    <t>5.5.2</t>
  </si>
  <si>
    <t>Избыток средств</t>
  </si>
  <si>
    <t>Сравнительный анализ динамики расходов и величины необходимой прибыли за 2020-2021 годы</t>
  </si>
  <si>
    <t>2020-2024</t>
  </si>
  <si>
    <t>Учтено НВВ в тарифе 2020 год</t>
  </si>
  <si>
    <t>2021 год</t>
  </si>
  <si>
    <t>рост 2021/2020</t>
  </si>
  <si>
    <t>в том числе расходы на обслуживание 1 у.е.</t>
  </si>
  <si>
    <t>Индивидуальные тарифы на услуги по передаче электрической энергии для взаиморасчетов между сетевыми организациями, расположенными на территории Свердловской области</t>
  </si>
  <si>
    <t xml:space="preserve">Наименование
сетевых
организаций, период действия тарифов
</t>
  </si>
  <si>
    <t>Двухставочный тариф</t>
  </si>
  <si>
    <t xml:space="preserve">Односта-
вочный
тариф
</t>
  </si>
  <si>
    <t xml:space="preserve">ставка за
содержание
электри-
ческих
сетей
</t>
  </si>
  <si>
    <t xml:space="preserve">ставка на
оплату
технологи-
ческого
расхода
(потерь)
</t>
  </si>
  <si>
    <t>руб./МВт·
мес.</t>
  </si>
  <si>
    <t>руб./МВт·ч</t>
  </si>
  <si>
    <t>руб./кВт·ч</t>
  </si>
  <si>
    <t>1. </t>
  </si>
  <si>
    <t xml:space="preserve">Открытое акционерное общество "МРСК Урала", г. Екатеринбург – </t>
  </si>
  <si>
    <r>
      <t>1.1.</t>
    </r>
    <r>
      <rPr>
        <sz val="7"/>
        <rFont val="Liberation Serif"/>
        <family val="1"/>
        <charset val="204"/>
      </rPr>
      <t xml:space="preserve">       </t>
    </r>
    <r>
      <rPr>
        <sz val="12"/>
        <rFont val="Liberation Serif"/>
        <family val="1"/>
        <charset val="204"/>
      </rPr>
      <t> </t>
    </r>
  </si>
  <si>
    <t>Общество с ограниченной ответственностью «Энергошаля» (город Екатеринбург)</t>
  </si>
  <si>
    <t>Приложение 5</t>
  </si>
  <si>
    <t>Приложение 9</t>
  </si>
  <si>
    <t>расходы на обслуживание долгосрочных заемных средств</t>
  </si>
  <si>
    <t>2021 ДПР 2020-2024</t>
  </si>
  <si>
    <t>расчет ОПР на 2021 год в соответствии с МУ 98-э</t>
  </si>
</sst>
</file>

<file path=xl/styles.xml><?xml version="1.0" encoding="utf-8"?>
<styleSheet xmlns="http://schemas.openxmlformats.org/spreadsheetml/2006/main" xmlns:mc="http://schemas.openxmlformats.org/markup-compatibility/2006" xmlns:x14ac="http://schemas.microsoft.com/office/spreadsheetml/2009/9/ac" mc:Ignorable="x14ac">
  <numFmts count="177">
    <numFmt numFmtId="43" formatCode="_-* #,##0.00\ _₽_-;\-* #,##0.00\ _₽_-;_-* &quot;-&quot;??\ _₽_-;_-@_-"/>
    <numFmt numFmtId="164" formatCode="0.0000000"/>
    <numFmt numFmtId="165" formatCode="_-* #,##0.00[$€-1]_-;\-* #,##0.00[$€-1]_-;_-* &quot;-&quot;??[$€-1]_-"/>
    <numFmt numFmtId="166" formatCode="0.0%"/>
    <numFmt numFmtId="167" formatCode="0.0%_);\(0.0%\)"/>
    <numFmt numFmtId="168" formatCode="\(#,##0.0\)"/>
    <numFmt numFmtId="169" formatCode="#,##0\ &quot;?.&quot;;\-#,##0\ &quot;?.&quot;"/>
    <numFmt numFmtId="170" formatCode="#,##0.000"/>
    <numFmt numFmtId="171" formatCode="_-[$$-1009]* #,##0.00_-;\-[$$-1009]* #,##0.00_-;_-[$$-1009]* &quot;-&quot;??_-;_-@_-"/>
    <numFmt numFmtId="172" formatCode="#,##0.0_);\(#,##0.0\)"/>
    <numFmt numFmtId="173" formatCode="\t0.00%"/>
    <numFmt numFmtId="174" formatCode="#,##0_);[Red]\(#,##0\)"/>
    <numFmt numFmtId="175" formatCode="#,##0.0_);[Red]\(#,##0.0\)"/>
    <numFmt numFmtId="176" formatCode="\t#\ ??/??"/>
    <numFmt numFmtId="177" formatCode="#,##0;\(#,##0\)"/>
    <numFmt numFmtId="178" formatCode="[Magenta]\ &quot;Ошибка&quot;;[Magenta]\ &quot;Ошибка&quot;;[Blue]\ &quot;OK&quot;"/>
    <numFmt numFmtId="179" formatCode="_-* #,##0.00\ _$_-;\-* #,##0.00\ _$_-;_-* &quot;-&quot;??\ _$_-;_-@_-"/>
    <numFmt numFmtId="180" formatCode="_-* #,##0.00&quot;р.&quot;_-;\-* #,##0.00&quot;р.&quot;_-;_-* &quot;-&quot;??&quot;р.&quot;_-;_-@_-"/>
    <numFmt numFmtId="181" formatCode="dd\-mmm\-yy"/>
    <numFmt numFmtId="182" formatCode="\£\ #,##0_);[Red]\(\£\ #,##0\)"/>
    <numFmt numFmtId="183" formatCode="\¥\ #,##0_);[Red]\(\¥\ #,##0\)"/>
    <numFmt numFmtId="184" formatCode="@\ *."/>
    <numFmt numFmtId="185" formatCode="_-* #,##0\ &quot;руб&quot;_-;\-* #,##0\ &quot;руб&quot;_-;_-* &quot;-&quot;\ &quot;руб&quot;_-;_-@_-"/>
    <numFmt numFmtId="186" formatCode="0.0"/>
    <numFmt numFmtId="187" formatCode="#,##0.0;\(#,##0.0\)"/>
    <numFmt numFmtId="188" formatCode="#,##0.00;\(#,##0.00\)"/>
    <numFmt numFmtId="189" formatCode="mmmm\ d\,\ yyyy"/>
    <numFmt numFmtId="190" formatCode="000000"/>
    <numFmt numFmtId="191" formatCode="&quot;?.&quot;#,##0_);[Red]\(&quot;?.&quot;#,##0\)"/>
    <numFmt numFmtId="192" formatCode="&quot;?.&quot;#,##0.00_);[Red]\(&quot;?.&quot;#,##0.00\)"/>
    <numFmt numFmtId="193" formatCode="_(&quot;$&quot;* #,##0_);_(&quot;$&quot;* \(#,##0\);_(&quot;$&quot;* &quot;-&quot;_);_(@_)"/>
    <numFmt numFmtId="194" formatCode="_(&quot;$&quot;* #,##0.00_);_(&quot;$&quot;* \(#,##0.00\);_(&quot;$&quot;* &quot;-&quot;??_);_(@_)"/>
    <numFmt numFmtId="195" formatCode="###\ ##\ ##"/>
    <numFmt numFmtId="196" formatCode="0_);\(0\)"/>
    <numFmt numFmtId="197" formatCode="_(* #,##0_);_(* \(#,##0\);_(* &quot;-&quot;??_);_(@_)"/>
    <numFmt numFmtId="198" formatCode="#,##0;[Red]#,##0"/>
    <numFmt numFmtId="199" formatCode="&quot;\&quot;#,##0;[Red]\-&quot;\&quot;#,##0"/>
    <numFmt numFmtId="200" formatCode="General_)"/>
    <numFmt numFmtId="201" formatCode="_-* #,##0&quot;đ.&quot;_-;\-* #,##0&quot;đ.&quot;_-;_-* &quot;-&quot;&quot;đ.&quot;_-;_-@_-"/>
    <numFmt numFmtId="202" formatCode="_-* #,##0.00&quot;đ.&quot;_-;\-* #,##0.00&quot;đ.&quot;_-;_-* &quot;-&quot;??&quot;đ.&quot;_-;_-@_-"/>
    <numFmt numFmtId="203" formatCode="0.0_)"/>
    <numFmt numFmtId="204" formatCode="\£#,##0_);\(\£#,##0\)"/>
    <numFmt numFmtId="205" formatCode="_(* #,##0_);_(* \(#,##0\);_(* &quot;-&quot;_);_(@_)"/>
    <numFmt numFmtId="206" formatCode="0.000"/>
    <numFmt numFmtId="207" formatCode="0.000000000"/>
    <numFmt numFmtId="208" formatCode="0.0000000000"/>
    <numFmt numFmtId="209" formatCode="0.00000000000"/>
    <numFmt numFmtId="210" formatCode="0000"/>
    <numFmt numFmtId="211" formatCode="&quot;$&quot;#,##0_);\(&quot;$&quot;#,##0\)"/>
    <numFmt numFmtId="212" formatCode="_-* #,##0\ _р_._-;\-* #,##0\ _р_._-;_-* &quot;-&quot;\ _р_._-;_-@_-"/>
    <numFmt numFmtId="213" formatCode="_-* #,##0\ _F_-;\-* #,##0\ _F_-;_-* &quot;-&quot;\ _F_-;_-@_-"/>
    <numFmt numFmtId="214" formatCode="#,##0.00_);\(#,##0.00\);@_)"/>
    <numFmt numFmtId="215" formatCode="#,##0.000_);\(#,##0.000\);@_)"/>
    <numFmt numFmtId="216" formatCode="_-* #,##0.00_р_._-;\-* #,##0.00_р_._-;_-* &quot;-&quot;??_р_._-;_-@_-"/>
    <numFmt numFmtId="217" formatCode="_-* #,##0.00\ _F_-;\-* #,##0.00\ _F_-;_-* &quot;-&quot;??\ _F_-;_-@_-"/>
    <numFmt numFmtId="218" formatCode="#,##0.0;[Red]\(#,##0.0\)"/>
    <numFmt numFmtId="219" formatCode="#,##0;[Red]\(#,##0\)"/>
    <numFmt numFmtId="220" formatCode="* \(#,##0\);* #,##0_);&quot;-&quot;??_);@"/>
    <numFmt numFmtId="221" formatCode="0.00_);\(0.00\);0.00"/>
    <numFmt numFmtId="222" formatCode="&quot;$&quot;#,##0_);[Red]\(&quot;$&quot;#,##0\)"/>
    <numFmt numFmtId="223" formatCode="_-&quot;$&quot;* #,##0_-;\-&quot;$&quot;* #,##0_-;_-&quot;$&quot;* &quot;-&quot;_-;_-@_-"/>
    <numFmt numFmtId="224" formatCode="_(* #,##0.00_);[Red]_(* \(#,##0.00\);_(* &quot;-&quot;??_);_(@_)"/>
    <numFmt numFmtId="225" formatCode="_(&quot;$&quot;* #,##0.00_);_(&quot;$&quot;* \(#,##0.00\);@_)"/>
    <numFmt numFmtId="226" formatCode="_(&quot;$&quot;* #,##0.000_);_(&quot;$&quot;* \(#,##0.000\);@_)"/>
    <numFmt numFmtId="227" formatCode="_-* #,##0.00\ &quot;F&quot;_-;\-* #,##0.00\ &quot;F&quot;_-;_-* &quot;-&quot;??\ &quot;F&quot;_-;_-@_-"/>
    <numFmt numFmtId="228" formatCode="\$#,##0\ ;\(\$#,##0\)"/>
    <numFmt numFmtId="229" formatCode="dd\.mm\.yyyy&quot;г.&quot;"/>
    <numFmt numFmtId="230" formatCode="dd\ mmm\ yyyy"/>
    <numFmt numFmtId="231" formatCode="m/d/yy\ h:mm"/>
    <numFmt numFmtId="232" formatCode="* #,##0_);* \(#,##0\);&quot;-&quot;??_);@"/>
    <numFmt numFmtId="233" formatCode="&quot;XXXXXX-XXX&quot;"/>
    <numFmt numFmtId="234" formatCode="_-* #,##0_-;\-* #,##0_-;_-* &quot;-&quot;_-;_-@_-"/>
    <numFmt numFmtId="235" formatCode="_(* #,##0.00_);_(* \(#,##0.00\);_(* &quot;-&quot;??_);_(@_)"/>
    <numFmt numFmtId="236" formatCode="ddd\ dd\ mmm"/>
    <numFmt numFmtId="237" formatCode="&quot;$&quot;#,##0.0;[Red]\(&quot;$&quot;#,##0.0\)"/>
    <numFmt numFmtId="238" formatCode="0.0\x"/>
    <numFmt numFmtId="239" formatCode="#,##0;[Red]\-#,##0"/>
    <numFmt numFmtId="240" formatCode="\ #,##0.00\ ;&quot; (&quot;#,##0.00\);&quot; -&quot;#\ ;@\ "/>
    <numFmt numFmtId="241" formatCode="_-* #,##0\ _F_B_-;\-* #,##0\ _F_B_-;_-* &quot;-&quot;\ _F_B_-;_-@_-"/>
    <numFmt numFmtId="242" formatCode="_-* #,##0.00\ _F_B_-;\-* #,##0.00\ _F_B_-;_-* &quot;-&quot;??\ _F_B_-;_-@_-"/>
    <numFmt numFmtId="243" formatCode="#,##0_ ;[Red]\-#,##0\ "/>
    <numFmt numFmtId="244" formatCode="#,##0;\(#,##0\);\-_)"/>
    <numFmt numFmtId="245" formatCode="#,##0.0_);\(#,##0.0\);\-_)"/>
    <numFmt numFmtId="246" formatCode="#,##0.00_);\(#,##0.00\);\-_)"/>
    <numFmt numFmtId="247" formatCode="0\ \ \ \ \ "/>
    <numFmt numFmtId="248" formatCode="#,##0_);[Blue]\(#,##0\)"/>
    <numFmt numFmtId="249" formatCode="&quot;&quot;"/>
    <numFmt numFmtId="250" formatCode="0.00_);\(0.00\);0.00_)"/>
    <numFmt numFmtId="251" formatCode="#,##0.0"/>
    <numFmt numFmtId="252" formatCode="#,##0.00_ ;[Red]\(#,##0.00&quot;) &quot;"/>
    <numFmt numFmtId="253" formatCode="_-* #,##0_-;_-* #,##0\-;_-* &quot;-&quot;_-;_-@_-"/>
    <numFmt numFmtId="254" formatCode="_-* #,##0.00_-;_-* #,##0.00\-;_-* &quot;-&quot;??_-;_-@_-"/>
    <numFmt numFmtId="255" formatCode="_-* #,##0\ _$_-;\-* #,##0\ _$_-;_-* &quot;-&quot;\ _$_-;_-@_-"/>
    <numFmt numFmtId="256" formatCode="#,##0__\ \ \ \ "/>
    <numFmt numFmtId="257" formatCode="_-&quot;?&quot;* #,##0_-;\-&quot;?&quot;* #,##0_-;_-&quot;?&quot;* &quot;-&quot;_-;_-@_-"/>
    <numFmt numFmtId="258" formatCode="_-&quot;?&quot;* #,##0.00_-;\-&quot;?&quot;* #,##0.00_-;_-&quot;?&quot;* &quot;-&quot;??_-;_-@_-"/>
    <numFmt numFmtId="259" formatCode="_-* #,##0\ &quot;$&quot;_-;\-* #,##0\ &quot;$&quot;_-;_-* &quot;-&quot;\ &quot;$&quot;_-;_-@_-"/>
    <numFmt numFmtId="260" formatCode="_-* #,##0.00\ &quot;$&quot;_-;\-* #,##0.00\ &quot;$&quot;_-;_-* &quot;-&quot;??\ &quot;$&quot;_-;_-@_-"/>
    <numFmt numFmtId="261" formatCode="_(* #,##0.000_);[Red]_(* \(#,##0.000\);_(* &quot;-&quot;??_);_(@_)"/>
    <numFmt numFmtId="262" formatCode="&quot;$&quot;#,##0.0_);\(&quot;$&quot;#,##0.0\)"/>
    <numFmt numFmtId="263" formatCode="0.00\x"/>
    <numFmt numFmtId="264" formatCode="#,##0.00_)\x;\(#,##0.00\)\x;@_)"/>
    <numFmt numFmtId="265" formatCode="#,##0.000_)\x;\(#,##0.000\)\x;@_)"/>
    <numFmt numFmtId="266" formatCode="0.0&quot;x&quot;;&quot;nm&quot;;\-_x"/>
    <numFmt numFmtId="267" formatCode="0.00&quot;x&quot;;&quot;nm&quot;;\-_x"/>
    <numFmt numFmtId="268" formatCode="#\ ##0.000"/>
    <numFmt numFmtId="269" formatCode="#,##0_);\(#,##0\);&quot;-  &quot;"/>
    <numFmt numFmtId="270" formatCode="#,##0.0_);\(#,##0.0\);&quot;-  &quot;"/>
    <numFmt numFmtId="271" formatCode="#,##0.0;[Red]#,##0.0"/>
    <numFmt numFmtId="272" formatCode="#,##0_);[Red]\(#,##0\);&quot;-----&quot;"/>
    <numFmt numFmtId="273" formatCode="#,##0.00_);[Red]\(#,##0.00\);&quot;-----&quot;"/>
    <numFmt numFmtId="274" formatCode="_-* #,##0\ _d_._-;\-* #,##0\ _d_._-;_-* &quot;-&quot;\ _d_._-;_-@_-"/>
    <numFmt numFmtId="275" formatCode="_-* #,##0.00\ _d_._-;\-* #,##0.00\ _d_._-;_-* &quot;-&quot;??\ _d_._-;_-@_-"/>
    <numFmt numFmtId="276" formatCode="_-* #,##0_đ_._-;\-* #,##0_đ_._-;_-* &quot;-&quot;_đ_._-;_-@_-"/>
    <numFmt numFmtId="277" formatCode="_-* #,##0.00_đ_._-;\-* #,##0.00_đ_._-;_-* &quot;-&quot;??_đ_._-;_-@_-"/>
    <numFmt numFmtId="278" formatCode="#,##0.00_);[Red]\(#,##0.00\)"/>
    <numFmt numFmtId="279" formatCode="_-* #,##0\ &quot;FB&quot;_-;\-* #,##0\ &quot;FB&quot;_-;_-* &quot;-&quot;\ &quot;FB&quot;_-;_-@_-"/>
    <numFmt numFmtId="280" formatCode="_-* #,##0.00\ &quot;FB&quot;_-;\-* #,##0.00\ &quot;FB&quot;_-;_-* &quot;-&quot;??\ &quot;FB&quot;_-;_-@_-"/>
    <numFmt numFmtId="281" formatCode="0.0000000000000"/>
    <numFmt numFmtId="282" formatCode="#,##0.000_)%;\(#,##0.000\)%;@_)"/>
    <numFmt numFmtId="283" formatCode="0.0%_);\(0.0%\);&quot;-  &quot;"/>
    <numFmt numFmtId="284" formatCode="0.0%_);\(0.0%\);\-_%_)"/>
    <numFmt numFmtId="285" formatCode="0%_);\(0%\);\-_%_)"/>
    <numFmt numFmtId="286" formatCode="0.00%_);\(0.00%\);\-_%_)"/>
    <numFmt numFmtId="287" formatCode="##0&quot;bp&quot;_);\(##0&quot;bp&quot;\);\-_b_p_)"/>
    <numFmt numFmtId="288" formatCode="#,##0______;;&quot;------------      &quot;"/>
    <numFmt numFmtId="289" formatCode="0.00;\-0.00;0.00"/>
    <numFmt numFmtId="290" formatCode="0.00\x;\-0.00\x;0.00\x"/>
    <numFmt numFmtId="291" formatCode="##0.00000"/>
    <numFmt numFmtId="292" formatCode="_(* #,##0.000_);_(* \(#,##0.000\);_(* &quot;-&quot;???_);_(@_)"/>
    <numFmt numFmtId="293" formatCode="mmm\ dd\,\ yyyy"/>
    <numFmt numFmtId="294" formatCode="mmm\-yyyy"/>
    <numFmt numFmtId="295" formatCode="yyyy"/>
    <numFmt numFmtId="296" formatCode="#,##0.00&quot;р.&quot;;[Red]\-#,##0.00&quot;р.&quot;"/>
    <numFmt numFmtId="297" formatCode="[&lt;=9999999]###\-####;\+#_ \(###\)\ ###\-####"/>
    <numFmt numFmtId="298" formatCode=";;;\ \ \ @"/>
    <numFmt numFmtId="299" formatCode=";;;\ \ \ \ \ @"/>
    <numFmt numFmtId="300" formatCode=";;;\ \ \ \ \ \ @"/>
    <numFmt numFmtId="301" formatCode="0.000000"/>
    <numFmt numFmtId="302" formatCode="\£#,##0"/>
    <numFmt numFmtId="303" formatCode="#,##0.00;[Red]\-#,##0.00;&quot;-&quot;"/>
    <numFmt numFmtId="304" formatCode="#,##0;[Red]\-#,##0;&quot;-&quot;"/>
    <numFmt numFmtId="305" formatCode="_-&quot;F&quot;\ * #,##0_-;_-&quot;F&quot;\ * #,##0\-;_-&quot;F&quot;\ * &quot;-&quot;_-;_-@_-"/>
    <numFmt numFmtId="306" formatCode="_-&quot;F&quot;\ * #,##0.00_-;_-&quot;F&quot;\ * #,##0.00\-;_-&quot;F&quot;\ * &quot;-&quot;??_-;_-@_-"/>
    <numFmt numFmtId="307" formatCode="_-* #,##0_?_._-;\-* #,##0_?_._-;_-* &quot;-&quot;_?_._-;_-@_-"/>
    <numFmt numFmtId="308" formatCode="_-&quot;£&quot;* #,##0_-;\-&quot;£&quot;* #,##0_-;_-&quot;£&quot;* &quot;-&quot;_-;_-@_-"/>
    <numFmt numFmtId="309" formatCode="_-* #,##0.00&quot;?.&quot;_-;\-* #,##0.00&quot;?.&quot;_-;_-* &quot;-&quot;??&quot;?.&quot;_-;_-@_-"/>
    <numFmt numFmtId="310" formatCode="_-&quot;£&quot;* #,##0.00_-;\-&quot;£&quot;* #,##0.00_-;_-&quot;£&quot;* &quot;-&quot;??_-;_-@_-"/>
    <numFmt numFmtId="311" formatCode="\$#,##0_);[Red]&quot;($&quot;#,##0\)"/>
    <numFmt numFmtId="312" formatCode="\$#,##0.00_);[Red]&quot;($&quot;#,##0.00\)"/>
    <numFmt numFmtId="313" formatCode="_-&quot;Ј&quot;* #,##0_-;\-&quot;Ј&quot;* #,##0_-;_-&quot;Ј&quot;* &quot;-&quot;_-;_-@_-"/>
    <numFmt numFmtId="314" formatCode="_-&quot;Ј&quot;* #,##0.00_-;\-&quot;Ј&quot;* #,##0.00_-;_-&quot;Ј&quot;* &quot;-&quot;??_-;_-@_-"/>
    <numFmt numFmtId="315" formatCode="yyyy\ &quot;год&quot;"/>
    <numFmt numFmtId="316" formatCode="yyyy&quot;A&quot;"/>
    <numFmt numFmtId="317" formatCode="yyyy&quot;E&quot;"/>
    <numFmt numFmtId="318" formatCode="\¥#,##0_);\(\¥#,##0\)"/>
    <numFmt numFmtId="319" formatCode="#,##0\в"/>
    <numFmt numFmtId="320" formatCode="#,##0.000_ ;\-#,##0.000\ "/>
    <numFmt numFmtId="321" formatCode="#,##0.00_ ;[Red]\-#,##0.00\ "/>
    <numFmt numFmtId="322" formatCode="_-* #,##0_р_._-;\-* #,##0_р_._-;_-* &quot;-&quot;_р_._-;_-@_-"/>
    <numFmt numFmtId="323" formatCode="_-* #,##0&quot;р.&quot;_-;\-* #,##0&quot;р.&quot;_-;_-* &quot;-&quot;&quot;р.&quot;_-;_-@_-"/>
    <numFmt numFmtId="324" formatCode="#,##0.00&quot;р.&quot;;\-#,##0.00&quot;р.&quot;"/>
    <numFmt numFmtId="325" formatCode="##,##0.000"/>
    <numFmt numFmtId="326" formatCode="#,##0\т"/>
    <numFmt numFmtId="327" formatCode="_-* #,##0.00\ _р_._-;\-* #,##0.00\ _р_._-;_-* &quot;-&quot;??\ _р_._-;_-@_-"/>
    <numFmt numFmtId="328" formatCode="_-* #,##0.00&quot;р.&quot;_-;\-* #,##0.00&quot;р.&quot;_-;_-* \-??&quot;р.&quot;_-;_-@_-"/>
    <numFmt numFmtId="329" formatCode="_-* #,##0.00000_р_._-;\-* #,##0.00000_р_._-;_-* &quot;-&quot;??_р_._-;_-@_-"/>
    <numFmt numFmtId="330" formatCode="\$#\.00"/>
    <numFmt numFmtId="331" formatCode="_-&quot;€&quot;* #,##0.00_-;\-&quot;€&quot;* #,##0.00_-;_-&quot;€&quot;* &quot;-&quot;??_-;_-@_-"/>
    <numFmt numFmtId="332" formatCode="_-* #,##0.00_р_._-;\-* #,##0.00_р_._-;_-* \-??_р_._-;_-@_-"/>
    <numFmt numFmtId="333" formatCode="#,###"/>
    <numFmt numFmtId="334" formatCode="#,##0.00_ ;\-#,##0.00\ "/>
    <numFmt numFmtId="336" formatCode="_-* #,##0.000000_р_._-;\-* #,##0.000000_р_._-;_-* &quot;-&quot;??_р_._-;_-@_-"/>
    <numFmt numFmtId="337" formatCode="_-* #,##0.000\ _р_._-;\-* #,##0.000\ _р_._-;_-* &quot;-&quot;???\ _р_._-;_-@_-"/>
    <numFmt numFmtId="338" formatCode="_-* #,##0.00000\ _р_._-;\-* #,##0.00000\ _р_._-;_-* &quot;-&quot;?????\ _р_._-;_-@_-"/>
    <numFmt numFmtId="339" formatCode="_-* #,##0.000_р_._-;\-* #,##0.000_р_._-;_-* &quot;-&quot;???_р_._-;_-@_-"/>
    <numFmt numFmtId="340" formatCode="_-* #,##0.000_р_._-;\-* #,##0.000_р_._-;_-* &quot;-&quot;??_р_._-;_-@_-"/>
  </numFmts>
  <fonts count="334">
    <font>
      <sz val="11"/>
      <color theme="1"/>
      <name val="Calibri"/>
      <family val="2"/>
      <scheme val="minor"/>
    </font>
    <font>
      <sz val="11"/>
      <color theme="1"/>
      <name val="Calibri"/>
      <family val="2"/>
      <charset val="204"/>
      <scheme val="minor"/>
    </font>
    <font>
      <sz val="11"/>
      <color theme="1"/>
      <name val="Calibri"/>
      <family val="2"/>
      <scheme val="minor"/>
    </font>
    <font>
      <sz val="8"/>
      <name val="Arial"/>
      <family val="2"/>
      <charset val="204"/>
    </font>
    <font>
      <sz val="12"/>
      <name val="Liberation Serif"/>
      <family val="1"/>
      <charset val="204"/>
    </font>
    <font>
      <sz val="14"/>
      <name val="Liberation Serif"/>
      <family val="1"/>
      <charset val="204"/>
    </font>
    <font>
      <sz val="10"/>
      <name val="Liberation Serif"/>
      <family val="1"/>
      <charset val="204"/>
    </font>
    <font>
      <sz val="10"/>
      <name val="Arial"/>
    </font>
    <font>
      <sz val="12"/>
      <name val="Times New Roman"/>
      <family val="1"/>
      <charset val="204"/>
    </font>
    <font>
      <u/>
      <sz val="10"/>
      <color indexed="12"/>
      <name val="Arial Cyr"/>
      <charset val="204"/>
    </font>
    <font>
      <sz val="10"/>
      <name val="Helv"/>
    </font>
    <font>
      <sz val="10"/>
      <name val="Helv"/>
      <charset val="204"/>
    </font>
    <font>
      <sz val="10"/>
      <name val="Arial"/>
      <family val="2"/>
      <charset val="204"/>
    </font>
    <font>
      <sz val="8"/>
      <color indexed="12"/>
      <name val="Arial"/>
      <family val="2"/>
      <charset val="204"/>
    </font>
    <font>
      <sz val="10"/>
      <name val="Book Antiqua"/>
      <family val="1"/>
      <charset val="204"/>
    </font>
    <font>
      <sz val="10"/>
      <name val="Arial Cyr"/>
      <charset val="204"/>
    </font>
    <font>
      <sz val="11"/>
      <name val="?l?r ?o?S?V?b?N"/>
      <family val="3"/>
    </font>
    <font>
      <sz val="10"/>
      <name val="’†?S?V?b?N‘М"/>
      <family val="3"/>
      <charset val="128"/>
    </font>
    <font>
      <sz val="1"/>
      <color indexed="8"/>
      <name val="Courier"/>
      <family val="3"/>
    </font>
    <font>
      <sz val="10"/>
      <name val="Times New Roman Cyr"/>
      <family val="1"/>
      <charset val="204"/>
    </font>
    <font>
      <sz val="10"/>
      <name val="Times New Roman"/>
      <family val="1"/>
      <charset val="204"/>
    </font>
    <font>
      <sz val="12"/>
      <color indexed="10"/>
      <name val="Times New Roman"/>
      <family val="1"/>
      <charset val="204"/>
    </font>
    <font>
      <sz val="10"/>
      <name val="Helv"/>
      <family val="2"/>
    </font>
    <font>
      <sz val="13"/>
      <name val="Times New Roman"/>
      <family val="1"/>
      <charset val="204"/>
    </font>
    <font>
      <sz val="10"/>
      <name val="Arial Cyr"/>
      <family val="2"/>
      <charset val="204"/>
    </font>
    <font>
      <sz val="10"/>
      <name val="Courier"/>
      <family val="3"/>
    </font>
    <font>
      <b/>
      <sz val="22"/>
      <color indexed="18"/>
      <name val="Arial"/>
      <family val="2"/>
    </font>
    <font>
      <b/>
      <sz val="14"/>
      <color indexed="18"/>
      <name val="Arial"/>
      <family val="2"/>
    </font>
    <font>
      <sz val="10"/>
      <name val="Helv"/>
      <family val="2"/>
      <charset val="204"/>
    </font>
    <font>
      <b/>
      <sz val="10"/>
      <color indexed="18"/>
      <name val="Arial"/>
      <family val="2"/>
    </font>
    <font>
      <b/>
      <u val="singleAccounting"/>
      <sz val="10"/>
      <color indexed="18"/>
      <name val="Arial"/>
      <family val="2"/>
    </font>
    <font>
      <sz val="10"/>
      <name val="Arial Cyr"/>
    </font>
    <font>
      <sz val="1"/>
      <color indexed="8"/>
      <name val="Courier"/>
      <family val="1"/>
      <charset val="204"/>
    </font>
    <font>
      <b/>
      <sz val="1"/>
      <color indexed="8"/>
      <name val="Courier"/>
      <family val="3"/>
    </font>
    <font>
      <b/>
      <sz val="1"/>
      <color indexed="8"/>
      <name val="Courier"/>
      <family val="1"/>
      <charset val="204"/>
    </font>
    <font>
      <sz val="10"/>
      <name val="Times New Roman"/>
      <family val="1"/>
    </font>
    <font>
      <sz val="8.25"/>
      <name val="Helv"/>
    </font>
    <font>
      <sz val="8"/>
      <name val="Helv"/>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1"/>
      <color indexed="8"/>
      <name val="Calibri"/>
      <family val="2"/>
      <charset val="204"/>
    </font>
    <font>
      <sz val="10"/>
      <name val="PragmaticaCTT"/>
      <charset val="204"/>
    </font>
    <font>
      <sz val="11"/>
      <color indexed="9"/>
      <name val="Calibri"/>
      <family val="2"/>
      <charset val="204"/>
    </font>
    <font>
      <sz val="9"/>
      <color indexed="11"/>
      <name val="Arial"/>
      <family val="2"/>
      <charset val="204"/>
    </font>
    <font>
      <sz val="8"/>
      <name val="Helv"/>
      <charset val="204"/>
    </font>
    <font>
      <sz val="10"/>
      <color indexed="16"/>
      <name val="Arial Cyr"/>
      <charset val="204"/>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3"/>
    </font>
    <font>
      <sz val="10"/>
      <name val="Arial"/>
      <family val="2"/>
    </font>
    <font>
      <sz val="10"/>
      <name val="Courier New"/>
      <family val="3"/>
    </font>
    <font>
      <b/>
      <sz val="9"/>
      <name val="Frutiger 45 Light"/>
      <family val="2"/>
    </font>
    <font>
      <b/>
      <sz val="10"/>
      <name val="Helvetica"/>
      <family val="2"/>
    </font>
    <font>
      <sz val="12"/>
      <name val="Arial"/>
      <family val="2"/>
    </font>
    <font>
      <sz val="8"/>
      <color indexed="12"/>
      <name val="Arial Cyr"/>
      <charset val="204"/>
    </font>
    <font>
      <sz val="10"/>
      <color indexed="18"/>
      <name val="Arial"/>
      <family val="2"/>
    </font>
    <font>
      <sz val="9"/>
      <name val="Times New Roman"/>
      <family val="1"/>
    </font>
    <font>
      <sz val="9"/>
      <name val="Frutiger 45 Light"/>
      <family val="2"/>
    </font>
    <font>
      <b/>
      <sz val="10"/>
      <name val="Arial"/>
      <family val="2"/>
    </font>
    <font>
      <sz val="11"/>
      <color indexed="20"/>
      <name val="Calibri"/>
      <family val="2"/>
      <charset val="204"/>
    </font>
    <font>
      <sz val="11"/>
      <color indexed="16"/>
      <name val="Calibri"/>
      <family val="2"/>
    </font>
    <font>
      <sz val="10"/>
      <name val="Courier"/>
      <family val="1"/>
      <charset val="204"/>
    </font>
    <font>
      <b/>
      <sz val="10"/>
      <color indexed="8"/>
      <name val="Arial"/>
      <family val="2"/>
    </font>
    <font>
      <sz val="18"/>
      <name val="Geneva"/>
      <family val="2"/>
    </font>
    <font>
      <sz val="10"/>
      <color indexed="8"/>
      <name val="Tms Rmn"/>
    </font>
    <font>
      <sz val="10"/>
      <color indexed="12"/>
      <name val="Times New Roman"/>
      <family val="1"/>
    </font>
    <font>
      <sz val="12"/>
      <name val="Tms Rmn"/>
    </font>
    <font>
      <b/>
      <sz val="12"/>
      <name val="Times New Roman"/>
      <family val="1"/>
    </font>
    <font>
      <u val="singleAccounting"/>
      <sz val="10"/>
      <name val="Arial"/>
      <family val="2"/>
    </font>
    <font>
      <sz val="8"/>
      <name val="Arial"/>
      <family val="2"/>
    </font>
    <font>
      <sz val="12"/>
      <name val="±???A?"/>
      <charset val="129"/>
    </font>
    <font>
      <sz val="10"/>
      <color indexed="8"/>
      <name val="MS Sans Serif"/>
      <family val="2"/>
      <charset val="204"/>
    </font>
    <font>
      <sz val="9"/>
      <name val="Times New Roman"/>
      <family val="1"/>
      <charset val="204"/>
    </font>
    <font>
      <b/>
      <sz val="11"/>
      <color indexed="52"/>
      <name val="Calibri"/>
      <family val="2"/>
      <charset val="204"/>
    </font>
    <font>
      <b/>
      <sz val="10"/>
      <name val="Arial"/>
      <family val="2"/>
      <charset val="204"/>
    </font>
    <font>
      <sz val="10"/>
      <name val="Tahoma"/>
      <family val="2"/>
      <charset val="204"/>
    </font>
    <font>
      <sz val="10"/>
      <color indexed="18"/>
      <name val="Times New Roman"/>
      <family val="1"/>
      <charset val="204"/>
    </font>
    <font>
      <b/>
      <sz val="10"/>
      <color indexed="9"/>
      <name val="Arial"/>
      <family val="2"/>
      <charset val="204"/>
    </font>
    <font>
      <b/>
      <sz val="11"/>
      <color indexed="9"/>
      <name val="Calibri"/>
      <family val="2"/>
      <charset val="204"/>
    </font>
    <font>
      <b/>
      <sz val="11"/>
      <color indexed="9"/>
      <name val="Calibri"/>
      <family val="2"/>
    </font>
    <font>
      <sz val="10"/>
      <color indexed="57"/>
      <name val="Wingdings"/>
      <charset val="2"/>
    </font>
    <font>
      <sz val="11"/>
      <color indexed="12"/>
      <name val="Arial"/>
      <family val="2"/>
      <charset val="204"/>
    </font>
    <font>
      <sz val="11"/>
      <name val="Tms Rmn"/>
      <family val="1"/>
    </font>
    <font>
      <sz val="12"/>
      <name val="Arial"/>
      <family val="2"/>
      <charset val="204"/>
    </font>
    <font>
      <sz val="8"/>
      <color indexed="12"/>
      <name val="Times New Roman"/>
      <family val="1"/>
    </font>
    <font>
      <sz val="10"/>
      <name val="Sabon"/>
    </font>
    <font>
      <sz val="8"/>
      <name val="Palatino"/>
      <family val="1"/>
    </font>
    <font>
      <sz val="10"/>
      <name val="Geneva"/>
      <family val="2"/>
    </font>
    <font>
      <sz val="10"/>
      <color indexed="24"/>
      <name val="Arial"/>
      <family val="2"/>
      <charset val="204"/>
    </font>
    <font>
      <sz val="10"/>
      <name val="BERNHARD"/>
    </font>
    <font>
      <b/>
      <u/>
      <sz val="10"/>
      <color indexed="16"/>
      <name val="Arial"/>
      <family val="2"/>
      <charset val="204"/>
    </font>
    <font>
      <b/>
      <sz val="11"/>
      <name val="Times New Roman"/>
      <family val="1"/>
      <charset val="204"/>
    </font>
    <font>
      <b/>
      <sz val="11"/>
      <name val="Arial"/>
      <family val="2"/>
    </font>
    <font>
      <sz val="10"/>
      <name val="Century Schoolbook"/>
      <family val="1"/>
      <charset val="204"/>
    </font>
    <font>
      <b/>
      <sz val="10"/>
      <color indexed="12"/>
      <name val="Arial Cyr"/>
      <family val="2"/>
      <charset val="204"/>
    </font>
    <font>
      <sz val="10"/>
      <color indexed="8"/>
      <name val="Arial"/>
      <family val="2"/>
      <charset val="204"/>
    </font>
    <font>
      <sz val="9"/>
      <name val="Arial"/>
      <family val="2"/>
      <charset val="204"/>
    </font>
    <font>
      <sz val="9"/>
      <name val="Arial Cyr"/>
      <family val="2"/>
      <charset val="204"/>
    </font>
    <font>
      <b/>
      <sz val="10"/>
      <name val="Arial Cyr"/>
      <family val="2"/>
      <charset val="204"/>
    </font>
    <font>
      <sz val="10"/>
      <name val="NTHarmonica"/>
      <charset val="204"/>
    </font>
    <font>
      <sz val="8"/>
      <name val="Arial Cyr"/>
      <charset val="204"/>
    </font>
    <font>
      <sz val="7"/>
      <name val="Arial"/>
      <family val="2"/>
    </font>
    <font>
      <sz val="8"/>
      <name val="Tms Rmn"/>
    </font>
    <font>
      <i/>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sz val="14"/>
      <name val="Times New Roman"/>
      <family val="1"/>
      <charset val="204"/>
    </font>
    <font>
      <i/>
      <sz val="11"/>
      <color indexed="23"/>
      <name val="Calibri"/>
      <family val="2"/>
      <charset val="204"/>
    </font>
    <font>
      <i/>
      <sz val="1"/>
      <color indexed="8"/>
      <name val="Courier"/>
      <family val="1"/>
      <charset val="204"/>
    </font>
    <font>
      <sz val="10"/>
      <name val="Baltica"/>
      <charset val="204"/>
    </font>
    <font>
      <u/>
      <sz val="7"/>
      <color indexed="36"/>
      <name val="Arial"/>
      <family val="2"/>
      <charset val="204"/>
    </font>
    <font>
      <sz val="7"/>
      <name val="Palatino"/>
      <family val="1"/>
    </font>
    <font>
      <b/>
      <sz val="12"/>
      <name val="Arial Cyr"/>
      <family val="2"/>
      <charset val="204"/>
    </font>
    <font>
      <sz val="11"/>
      <color indexed="17"/>
      <name val="Calibri"/>
      <family val="2"/>
      <charset val="204"/>
    </font>
    <font>
      <sz val="11"/>
      <color indexed="17"/>
      <name val="Calibri"/>
      <family val="2"/>
    </font>
    <font>
      <b/>
      <sz val="10"/>
      <name val="Baltica"/>
      <charset val="204"/>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2"/>
      <color indexed="24"/>
      <name val="Arial"/>
      <family val="2"/>
      <charset val="204"/>
    </font>
    <font>
      <b/>
      <sz val="13"/>
      <color indexed="56"/>
      <name val="Calibri"/>
      <family val="2"/>
      <charset val="204"/>
    </font>
    <font>
      <b/>
      <sz val="11"/>
      <color indexed="56"/>
      <name val="Calibri"/>
      <family val="2"/>
      <charset val="204"/>
    </font>
    <font>
      <b/>
      <sz val="11"/>
      <color indexed="62"/>
      <name val="Calibri"/>
      <family val="2"/>
    </font>
    <font>
      <b/>
      <sz val="14"/>
      <name val="Arial"/>
      <family val="2"/>
      <charset val="204"/>
    </font>
    <font>
      <b/>
      <sz val="8"/>
      <name val="Arial Cyr"/>
      <charset val="204"/>
    </font>
    <font>
      <i/>
      <sz val="12"/>
      <name val="Arial"/>
      <family val="2"/>
      <charset val="204"/>
    </font>
    <font>
      <i/>
      <sz val="10"/>
      <name val="Arial"/>
      <family val="2"/>
      <charset val="204"/>
    </font>
    <font>
      <b/>
      <i/>
      <sz val="22"/>
      <name val="Times New Roman"/>
      <family val="1"/>
      <charset val="204"/>
    </font>
    <font>
      <sz val="10"/>
      <color indexed="9"/>
      <name val="Times New Roman"/>
      <family val="1"/>
    </font>
    <font>
      <u/>
      <sz val="10"/>
      <color indexed="12"/>
      <name val="Arial"/>
      <family val="2"/>
      <charset val="204"/>
    </font>
    <font>
      <sz val="11"/>
      <name val="‚l‚r –¾’©"/>
      <charset val="128"/>
    </font>
    <font>
      <sz val="12"/>
      <name val="Optima"/>
      <family val="2"/>
    </font>
    <font>
      <u/>
      <sz val="10"/>
      <color indexed="36"/>
      <name val="Courier"/>
      <family val="3"/>
    </font>
    <font>
      <b/>
      <i/>
      <sz val="11"/>
      <color indexed="12"/>
      <name val="Arial Cyr"/>
      <family val="2"/>
      <charset val="204"/>
    </font>
    <font>
      <sz val="11"/>
      <color indexed="62"/>
      <name val="Calibri"/>
      <family val="2"/>
      <charset val="204"/>
    </font>
    <font>
      <sz val="10"/>
      <color indexed="12"/>
      <name val="MS Sans Serif"/>
      <family val="2"/>
      <charset val="204"/>
    </font>
    <font>
      <sz val="9"/>
      <color indexed="12"/>
      <name val="Frutiger 45 Light"/>
      <family val="2"/>
    </font>
    <font>
      <sz val="11"/>
      <color indexed="48"/>
      <name val="Calibri"/>
      <family val="2"/>
    </font>
    <font>
      <sz val="10"/>
      <color indexed="12"/>
      <name val="Arial"/>
      <family val="2"/>
    </font>
    <font>
      <sz val="8"/>
      <color indexed="12"/>
      <name val="Palatino"/>
      <family val="1"/>
    </font>
    <font>
      <sz val="9"/>
      <color indexed="12"/>
      <name val="Helvetica"/>
      <family val="2"/>
    </font>
    <font>
      <sz val="10"/>
      <color indexed="9"/>
      <name val="Frutiger 45 Light"/>
      <family val="2"/>
    </font>
    <font>
      <u/>
      <sz val="10"/>
      <color indexed="36"/>
      <name val="Arial Cyr"/>
      <charset val="204"/>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8"/>
      <color indexed="8"/>
      <name val="Times New Roman"/>
      <family val="1"/>
    </font>
    <font>
      <sz val="12"/>
      <name val="Times New Roman Cyr"/>
      <family val="1"/>
      <charset val="204"/>
    </font>
    <font>
      <b/>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52"/>
      <name val="Calibri"/>
      <family val="2"/>
      <charset val="204"/>
    </font>
    <font>
      <sz val="11"/>
      <color indexed="53"/>
      <name val="Calibri"/>
      <family val="2"/>
    </font>
    <font>
      <sz val="10"/>
      <color indexed="17"/>
      <name val="Arial"/>
      <family val="2"/>
      <charset val="204"/>
    </font>
    <font>
      <i/>
      <sz val="10"/>
      <name val="PragmaticaC"/>
      <charset val="204"/>
    </font>
    <font>
      <sz val="12"/>
      <name val="Gill Sans"/>
      <charset val="204"/>
    </font>
    <font>
      <sz val="12"/>
      <name val="Times New Roman"/>
      <family val="1"/>
    </font>
    <font>
      <sz val="10"/>
      <name val="Courier Cyr"/>
      <family val="2"/>
    </font>
    <font>
      <sz val="10"/>
      <name val="Frutiger 45 Light"/>
      <family val="2"/>
    </font>
    <font>
      <sz val="11"/>
      <color indexed="60"/>
      <name val="Calibri"/>
      <family val="2"/>
      <charset val="204"/>
    </font>
    <font>
      <sz val="11"/>
      <color indexed="60"/>
      <name val="Calibri"/>
      <family val="2"/>
    </font>
    <font>
      <sz val="12"/>
      <color indexed="8"/>
      <name val="Times New Roman"/>
      <family val="1"/>
    </font>
    <font>
      <sz val="7"/>
      <name val="Small Fonts"/>
      <family val="2"/>
      <charset val="204"/>
    </font>
    <font>
      <i/>
      <sz val="10"/>
      <name val="Frutiger 45 Light"/>
      <family val="2"/>
    </font>
    <font>
      <sz val="12"/>
      <name val="News Gothic MT"/>
      <charset val="204"/>
    </font>
    <font>
      <sz val="8"/>
      <name val="Tahoma"/>
      <family val="2"/>
    </font>
    <font>
      <sz val="10"/>
      <name val="Times New Roman CYR"/>
      <charset val="204"/>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9"/>
      <name val="Tahoma"/>
      <family val="2"/>
      <charset val="204"/>
    </font>
    <font>
      <sz val="9"/>
      <name val="Frutiger 45 Light"/>
    </font>
    <font>
      <sz val="9"/>
      <color indexed="56"/>
      <name val="Frutiger 45 Light"/>
      <family val="2"/>
    </font>
    <font>
      <i/>
      <sz val="12"/>
      <name val="NewtonC"/>
    </font>
    <font>
      <sz val="12"/>
      <name val="NewtonC"/>
    </font>
    <font>
      <b/>
      <i/>
      <sz val="10"/>
      <name val="Arial"/>
      <family val="2"/>
      <charset val="204"/>
    </font>
    <font>
      <b/>
      <sz val="11"/>
      <color indexed="63"/>
      <name val="Calibri"/>
      <family val="2"/>
      <charset val="204"/>
    </font>
    <font>
      <sz val="10"/>
      <color indexed="8"/>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11"/>
      <color indexed="63"/>
      <name val="Calibri"/>
      <family val="2"/>
    </font>
    <font>
      <b/>
      <sz val="20"/>
      <name val="Times New Roman"/>
      <family val="1"/>
      <charset val="204"/>
    </font>
    <font>
      <sz val="10"/>
      <color indexed="16"/>
      <name val="Helvetica-Black"/>
    </font>
    <font>
      <b/>
      <u/>
      <sz val="10"/>
      <name val="Helv"/>
    </font>
    <font>
      <sz val="22"/>
      <name val="UBSHeadline"/>
      <family val="1"/>
    </font>
    <font>
      <u/>
      <sz val="10"/>
      <name val="Arial"/>
      <family val="2"/>
      <charset val="204"/>
    </font>
    <font>
      <i/>
      <sz val="12"/>
      <name val="Tms Rmn"/>
      <charset val="204"/>
    </font>
    <font>
      <b/>
      <sz val="10"/>
      <color indexed="10"/>
      <name val="Arial Cyr"/>
      <family val="2"/>
      <charset val="204"/>
    </font>
    <font>
      <b/>
      <sz val="10"/>
      <name val="HelveticaLT"/>
      <family val="2"/>
      <charset val="204"/>
    </font>
    <font>
      <sz val="10"/>
      <color indexed="10"/>
      <name val="Times New Roman"/>
      <family val="1"/>
    </font>
    <font>
      <sz val="10"/>
      <color indexed="8"/>
      <name val="Times New Roman"/>
      <family val="1"/>
      <charset val="204"/>
    </font>
    <font>
      <sz val="8"/>
      <color indexed="8"/>
      <name val="Arial"/>
      <family val="2"/>
      <charset val="204"/>
    </font>
    <font>
      <b/>
      <sz val="9"/>
      <color indexed="8"/>
      <name val="Arial"/>
      <family val="2"/>
      <charset val="204"/>
    </font>
    <font>
      <b/>
      <sz val="6"/>
      <color indexed="8"/>
      <name val="Arial"/>
      <family val="2"/>
      <charset val="204"/>
    </font>
    <font>
      <sz val="9"/>
      <color indexed="8"/>
      <name val="Arial"/>
      <family val="2"/>
      <charset val="204"/>
    </font>
    <font>
      <b/>
      <sz val="7"/>
      <color indexed="8"/>
      <name val="Arial"/>
      <family val="2"/>
      <charset val="204"/>
    </font>
    <font>
      <sz val="6"/>
      <color indexed="8"/>
      <name val="Arial"/>
      <family val="2"/>
      <charset val="204"/>
    </font>
    <font>
      <sz val="7"/>
      <color indexed="8"/>
      <name val="Arial"/>
      <family val="2"/>
      <charset val="204"/>
    </font>
    <font>
      <sz val="5"/>
      <color indexed="8"/>
      <name val="Arial"/>
      <family val="2"/>
      <charset val="204"/>
    </font>
    <font>
      <sz val="9"/>
      <color indexed="8"/>
      <name val="Times New Roman"/>
      <family val="1"/>
      <charset val="204"/>
    </font>
    <font>
      <sz val="9.5"/>
      <color indexed="23"/>
      <name val="Helvetica-Black"/>
    </font>
    <font>
      <sz val="10"/>
      <color indexed="39"/>
      <name val="Arial"/>
      <family val="2"/>
    </font>
    <font>
      <b/>
      <sz val="12"/>
      <color indexed="8"/>
      <name val="Arial"/>
      <family val="2"/>
      <charset val="204"/>
    </font>
    <font>
      <b/>
      <sz val="8"/>
      <name val="Arial"/>
      <family val="2"/>
    </font>
    <font>
      <b/>
      <sz val="16"/>
      <color indexed="23"/>
      <name val="Arial"/>
      <family val="2"/>
      <charset val="204"/>
    </font>
    <font>
      <sz val="10"/>
      <color indexed="10"/>
      <name val="Arial"/>
      <family val="2"/>
    </font>
    <font>
      <sz val="10"/>
      <name val="Tms Rmn"/>
    </font>
    <font>
      <sz val="10"/>
      <color indexed="23"/>
      <name val="MS Sans Serif"/>
      <family val="2"/>
      <charset val="204"/>
    </font>
    <font>
      <b/>
      <sz val="12"/>
      <name val="MS Sans Serif"/>
      <family val="2"/>
      <charset val="204"/>
    </font>
    <font>
      <sz val="9"/>
      <color indexed="20"/>
      <name val="Arial"/>
      <family val="2"/>
    </font>
    <font>
      <sz val="9"/>
      <color indexed="48"/>
      <name val="Arial"/>
      <family val="2"/>
    </font>
    <font>
      <b/>
      <sz val="9"/>
      <color indexed="20"/>
      <name val="Arial"/>
      <family val="2"/>
    </font>
    <font>
      <b/>
      <sz val="18"/>
      <color indexed="62"/>
      <name val="Cambria"/>
      <family val="2"/>
    </font>
    <font>
      <i/>
      <sz val="8"/>
      <name val="Times New Roman"/>
      <family val="1"/>
    </font>
    <font>
      <sz val="8"/>
      <name val="Arial Cyr"/>
      <family val="2"/>
      <charset val="204"/>
    </font>
    <font>
      <sz val="10"/>
      <name val="Courier New"/>
      <family val="3"/>
      <charset val="238"/>
    </font>
    <font>
      <b/>
      <sz val="18"/>
      <name val="Times New Roman"/>
      <family val="1"/>
      <charset val="204"/>
    </font>
    <font>
      <b/>
      <sz val="12"/>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sz val="12"/>
      <color indexed="8"/>
      <name val="Palatino"/>
      <family val="1"/>
    </font>
    <font>
      <sz val="11"/>
      <name val="Helvetica-Black"/>
    </font>
    <font>
      <sz val="11"/>
      <color indexed="8"/>
      <name val="Helvetica-Black"/>
    </font>
    <font>
      <b/>
      <sz val="10"/>
      <color indexed="10"/>
      <name val="Arial"/>
      <family val="2"/>
    </font>
    <font>
      <b/>
      <sz val="18"/>
      <color indexed="56"/>
      <name val="Cambria"/>
      <family val="2"/>
      <charset val="204"/>
    </font>
    <font>
      <sz val="11"/>
      <name val="Tahoma"/>
      <family val="2"/>
      <charset val="204"/>
    </font>
    <font>
      <b/>
      <sz val="14"/>
      <color indexed="9"/>
      <name val="Arial Narrow"/>
      <family val="2"/>
      <charset val="204"/>
    </font>
    <font>
      <b/>
      <sz val="11"/>
      <color indexed="8"/>
      <name val="Calibri"/>
      <family val="2"/>
      <charset val="204"/>
    </font>
    <font>
      <b/>
      <sz val="8"/>
      <name val="Palatino"/>
      <family val="1"/>
    </font>
    <font>
      <u/>
      <sz val="8"/>
      <color indexed="8"/>
      <name val="Arial"/>
      <family val="2"/>
    </font>
    <font>
      <b/>
      <i/>
      <sz val="10"/>
      <color indexed="9"/>
      <name val="Arial"/>
      <family val="2"/>
      <charset val="204"/>
    </font>
    <font>
      <b/>
      <sz val="14"/>
      <name val="Times New Roman"/>
      <family val="1"/>
      <charset val="204"/>
    </font>
    <font>
      <sz val="11"/>
      <color indexed="10"/>
      <name val="Calibri"/>
      <family val="2"/>
      <charset val="204"/>
    </font>
    <font>
      <sz val="11"/>
      <color indexed="10"/>
      <name val="Calibri"/>
      <family val="2"/>
    </font>
    <font>
      <b/>
      <i/>
      <sz val="8"/>
      <name val="Helv"/>
    </font>
    <font>
      <b/>
      <sz val="9"/>
      <name val="Arial Cyr"/>
      <family val="2"/>
      <charset val="204"/>
    </font>
    <font>
      <sz val="10"/>
      <name val="Arial Narrow"/>
      <family val="2"/>
      <charset val="204"/>
    </font>
    <font>
      <b/>
      <sz val="8"/>
      <name val="Arial Cyr"/>
      <family val="2"/>
      <charset val="204"/>
    </font>
    <font>
      <sz val="10"/>
      <color indexed="10"/>
      <name val="Arial Cyr"/>
      <family val="2"/>
      <charset val="204"/>
    </font>
    <font>
      <b/>
      <u/>
      <sz val="11"/>
      <color indexed="12"/>
      <name val="Arial"/>
      <family val="2"/>
      <charset val="204"/>
    </font>
    <font>
      <u/>
      <sz val="9"/>
      <color indexed="12"/>
      <name val="Tahoma"/>
      <family val="2"/>
      <charset val="204"/>
    </font>
    <font>
      <u/>
      <sz val="10"/>
      <color theme="10"/>
      <name val="Times New Roman"/>
      <family val="2"/>
      <charset val="204"/>
    </font>
    <font>
      <b/>
      <u/>
      <sz val="9"/>
      <color indexed="12"/>
      <name val="Tahoma"/>
      <family val="2"/>
      <charset val="204"/>
    </font>
    <font>
      <u/>
      <sz val="11"/>
      <color theme="10"/>
      <name val="Calibri"/>
      <family val="2"/>
      <charset val="204"/>
      <scheme val="minor"/>
    </font>
    <font>
      <b/>
      <sz val="12"/>
      <color indexed="12"/>
      <name val="Arial Cyr"/>
      <family val="2"/>
      <charset val="204"/>
    </font>
    <font>
      <b/>
      <sz val="18"/>
      <color indexed="62"/>
      <name val="Arial Cyr"/>
      <family val="2"/>
      <charset val="204"/>
    </font>
    <font>
      <b/>
      <i/>
      <sz val="18"/>
      <color indexed="62"/>
      <name val="Arial Cyr"/>
      <family val="2"/>
      <charset val="204"/>
    </font>
    <font>
      <sz val="8"/>
      <name val="Arial Cyr"/>
    </font>
    <font>
      <b/>
      <sz val="9"/>
      <color rgb="FF333399"/>
      <name val="Tahoma"/>
      <family val="2"/>
      <charset val="204"/>
    </font>
    <font>
      <b/>
      <sz val="14"/>
      <name val="Franklin Gothic Medium"/>
      <family val="2"/>
      <charset val="204"/>
    </font>
    <font>
      <b/>
      <sz val="18"/>
      <name val="Arial"/>
      <family val="2"/>
      <charset val="204"/>
    </font>
    <font>
      <b/>
      <sz val="9"/>
      <name val="Tahoma"/>
      <family val="2"/>
      <charset val="204"/>
    </font>
    <font>
      <b/>
      <sz val="14"/>
      <name val="Arial Cyr"/>
      <family val="2"/>
      <charset val="204"/>
    </font>
    <font>
      <b/>
      <sz val="9"/>
      <name val="Arial"/>
      <family val="2"/>
    </font>
    <font>
      <u/>
      <sz val="10"/>
      <color indexed="10"/>
      <name val="Arial"/>
      <family val="2"/>
      <charset val="204"/>
    </font>
    <font>
      <b/>
      <i/>
      <sz val="10"/>
      <color indexed="60"/>
      <name val="Arial Cyr"/>
      <family val="2"/>
      <charset val="204"/>
    </font>
    <font>
      <i/>
      <u/>
      <sz val="9"/>
      <name val="Arial"/>
      <family val="2"/>
      <charset val="204"/>
    </font>
    <font>
      <b/>
      <sz val="10"/>
      <name val="Arial Cyr"/>
      <charset val="204"/>
    </font>
    <font>
      <sz val="10"/>
      <color indexed="9"/>
      <name val="Arial Cyr"/>
      <family val="2"/>
      <charset val="204"/>
    </font>
    <font>
      <sz val="12"/>
      <name val="Arial Cyr"/>
      <family val="2"/>
      <charset val="204"/>
    </font>
    <font>
      <sz val="10"/>
      <color theme="1"/>
      <name val="Times New Roman"/>
      <family val="2"/>
      <charset val="204"/>
    </font>
    <font>
      <sz val="9"/>
      <color theme="1"/>
      <name val="Arial"/>
      <family val="2"/>
      <charset val="204"/>
    </font>
    <font>
      <sz val="10"/>
      <color indexed="64"/>
      <name val="Arial"/>
      <family val="2"/>
      <charset val="204"/>
    </font>
    <font>
      <sz val="9"/>
      <color indexed="11"/>
      <name val="Tahoma"/>
      <family val="2"/>
      <charset val="204"/>
    </font>
    <font>
      <b/>
      <sz val="10"/>
      <color indexed="52"/>
      <name val="Arial Cyr"/>
      <family val="2"/>
      <charset val="204"/>
    </font>
    <font>
      <sz val="8"/>
      <color rgb="FF0000FF"/>
      <name val="Times New Roman Cyr"/>
      <family val="1"/>
      <charset val="204"/>
    </font>
    <font>
      <sz val="8"/>
      <name val="Arial"/>
      <family val="2"/>
      <charset val="1"/>
    </font>
    <font>
      <sz val="11"/>
      <color rgb="FF000000"/>
      <name val="Calibri"/>
      <family val="2"/>
      <charset val="204"/>
    </font>
    <font>
      <sz val="1"/>
      <name val="Arial Cyr"/>
    </font>
    <font>
      <sz val="11"/>
      <color indexed="8"/>
      <name val="Arial"/>
      <family val="2"/>
      <charset val="204"/>
    </font>
    <font>
      <sz val="12"/>
      <color theme="1"/>
      <name val="Times New Roman"/>
      <family val="2"/>
      <charset val="204"/>
    </font>
    <font>
      <b/>
      <i/>
      <sz val="10"/>
      <color indexed="10"/>
      <name val="Arial Cyr"/>
      <family val="2"/>
      <charset val="204"/>
    </font>
    <font>
      <b/>
      <sz val="11"/>
      <name val="Arial CYR"/>
      <family val="2"/>
      <charset val="204"/>
    </font>
    <font>
      <sz val="11"/>
      <name val="Times New Roman CYR"/>
      <family val="1"/>
      <charset val="204"/>
    </font>
    <font>
      <sz val="10"/>
      <color indexed="62"/>
      <name val="Arial Cyr"/>
      <family val="2"/>
      <charset val="204"/>
    </font>
    <font>
      <sz val="10"/>
      <color indexed="12"/>
      <name val="Arial Cyr"/>
      <family val="2"/>
      <charset val="204"/>
    </font>
    <font>
      <i/>
      <sz val="8"/>
      <name val="Arial"/>
      <family val="2"/>
      <charset val="204"/>
    </font>
    <font>
      <b/>
      <i/>
      <sz val="14"/>
      <color indexed="57"/>
      <name val="Arial Cyr"/>
      <family val="2"/>
      <charset val="204"/>
    </font>
    <font>
      <sz val="10"/>
      <color indexed="8"/>
      <name val="Times New Roman Cyr"/>
      <family val="1"/>
      <charset val="204"/>
    </font>
    <font>
      <sz val="11"/>
      <name val="Times New Roman Cyr"/>
      <charset val="204"/>
    </font>
    <font>
      <sz val="14"/>
      <name val="Arial Cyr"/>
      <family val="2"/>
      <charset val="204"/>
    </font>
    <font>
      <sz val="12"/>
      <color indexed="24"/>
      <name val="Arial"/>
      <family val="2"/>
      <charset val="204"/>
    </font>
    <font>
      <sz val="9"/>
      <name val="Arial Cyr"/>
      <charset val="204"/>
    </font>
    <font>
      <sz val="11"/>
      <color indexed="10"/>
      <name val="Arial Cyr"/>
      <family val="2"/>
      <charset val="204"/>
    </font>
    <font>
      <b/>
      <u/>
      <sz val="10"/>
      <color indexed="12"/>
      <name val="Arial"/>
      <family val="2"/>
      <charset val="204"/>
    </font>
    <font>
      <b/>
      <u/>
      <sz val="8"/>
      <name val="Arial"/>
      <family val="2"/>
      <charset val="204"/>
    </font>
    <font>
      <sz val="11"/>
      <name val="ＭＳ Ｐゴシック"/>
      <family val="3"/>
      <charset val="128"/>
    </font>
    <font>
      <b/>
      <sz val="14"/>
      <name val="Liberation Serif"/>
      <family val="1"/>
      <charset val="204"/>
    </font>
    <font>
      <b/>
      <i/>
      <sz val="14"/>
      <name val="Liberation Serif"/>
      <family val="1"/>
      <charset val="204"/>
    </font>
    <font>
      <b/>
      <sz val="12"/>
      <name val="Liberation Serif"/>
      <family val="1"/>
      <charset val="204"/>
    </font>
    <font>
      <b/>
      <sz val="10"/>
      <name val="Liberation Serif"/>
      <family val="1"/>
      <charset val="204"/>
    </font>
    <font>
      <sz val="12"/>
      <color indexed="8"/>
      <name val="Times New Roman"/>
      <family val="1"/>
      <charset val="204"/>
    </font>
    <font>
      <b/>
      <sz val="12"/>
      <color indexed="8"/>
      <name val="Liberation Serif"/>
      <family val="1"/>
      <charset val="204"/>
    </font>
    <font>
      <sz val="12"/>
      <color indexed="8"/>
      <name val="Liberation Serif"/>
      <family val="1"/>
      <charset val="204"/>
    </font>
    <font>
      <i/>
      <sz val="12"/>
      <name val="Liberation Serif"/>
      <family val="1"/>
      <charset val="204"/>
    </font>
    <font>
      <i/>
      <sz val="12"/>
      <color indexed="8"/>
      <name val="Liberation Serif"/>
      <family val="1"/>
      <charset val="204"/>
    </font>
    <font>
      <b/>
      <sz val="9"/>
      <color indexed="8"/>
      <name val="Liberation Serif"/>
      <family val="1"/>
      <charset val="204"/>
    </font>
    <font>
      <b/>
      <sz val="14"/>
      <color indexed="8"/>
      <name val="Liberation Serif"/>
      <family val="1"/>
      <charset val="204"/>
    </font>
    <font>
      <sz val="11"/>
      <name val="Liberation Serif"/>
      <family val="1"/>
      <charset val="204"/>
    </font>
    <font>
      <sz val="12"/>
      <color rgb="FF000000"/>
      <name val="Liberation Serif"/>
      <family val="1"/>
      <charset val="204"/>
    </font>
    <font>
      <sz val="7"/>
      <name val="Liberation Serif"/>
      <family val="1"/>
      <charset val="204"/>
    </font>
  </fonts>
  <fills count="118">
    <fill>
      <patternFill patternType="none"/>
    </fill>
    <fill>
      <patternFill patternType="gray125"/>
    </fill>
    <fill>
      <patternFill patternType="solid">
        <fgColor rgb="FFFFFFCC"/>
      </patternFill>
    </fill>
    <fill>
      <patternFill patternType="solid">
        <fgColor indexed="22"/>
        <bgColor indexed="64"/>
      </patternFill>
    </fill>
    <fill>
      <patternFill patternType="solid">
        <fgColor indexed="42"/>
        <bgColor indexed="64"/>
      </patternFill>
    </fill>
    <fill>
      <patternFill patternType="solid">
        <fgColor indexed="43"/>
      </patternFill>
    </fill>
    <fill>
      <patternFill patternType="solid">
        <fgColor indexed="43"/>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5"/>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9"/>
        <bgColor indexed="45"/>
      </patternFill>
    </fill>
    <fill>
      <patternFill patternType="solid">
        <fgColor indexed="11"/>
        <b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65"/>
        <bgColor indexed="8"/>
      </patternFill>
    </fill>
    <fill>
      <patternFill patternType="solid">
        <fgColor indexed="47"/>
        <bgColor indexed="64"/>
      </patternFill>
    </fill>
    <fill>
      <patternFill patternType="solid">
        <fgColor indexed="27"/>
        <bgColor indexed="64"/>
      </patternFill>
    </fill>
    <fill>
      <patternFill patternType="solid">
        <fgColor indexed="11"/>
        <bgColor indexed="11"/>
      </patternFill>
    </fill>
    <fill>
      <patternFill patternType="solid">
        <fgColor indexed="22"/>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solid">
        <fgColor indexed="55"/>
      </patternFill>
    </fill>
    <fill>
      <patternFill patternType="solid">
        <fgColor indexed="33"/>
        <bgColor indexed="3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13"/>
        <bgColor indexed="8"/>
      </patternFill>
    </fill>
    <fill>
      <patternFill patternType="solid">
        <fgColor indexed="26"/>
        <bgColor indexed="43"/>
      </patternFill>
    </fill>
    <fill>
      <patternFill patternType="solid">
        <fgColor indexed="26"/>
        <bgColor indexed="64"/>
      </patternFill>
    </fill>
    <fill>
      <patternFill patternType="solid">
        <fgColor indexed="13"/>
      </patternFill>
    </fill>
    <fill>
      <patternFill patternType="solid">
        <fgColor indexed="43"/>
        <bgColor indexed="26"/>
      </patternFill>
    </fill>
    <fill>
      <patternFill patternType="solid">
        <fgColor indexed="13"/>
        <bgColor indexed="34"/>
      </patternFill>
    </fill>
    <fill>
      <patternFill patternType="solid">
        <fgColor indexed="42"/>
        <bgColor indexed="22"/>
      </patternFill>
    </fill>
    <fill>
      <patternFill patternType="solid">
        <fgColor indexed="22"/>
        <bgColor indexed="8"/>
      </patternFill>
    </fill>
    <fill>
      <patternFill patternType="solid">
        <fgColor indexed="23"/>
        <bgColor indexed="64"/>
      </patternFill>
    </fill>
    <fill>
      <patternFill patternType="solid">
        <fgColor indexed="26"/>
      </patternFill>
    </fill>
    <fill>
      <patternFill patternType="solid">
        <fgColor indexed="40"/>
        <bgColor indexed="64"/>
      </patternFill>
    </fill>
    <fill>
      <patternFill patternType="solid">
        <fgColor indexed="9"/>
      </patternFill>
    </fill>
    <fill>
      <patternFill patternType="solid">
        <fgColor indexed="17"/>
      </patternFill>
    </fill>
    <fill>
      <patternFill patternType="solid">
        <fgColor indexed="9"/>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13"/>
        <bgColor indexed="64"/>
      </patternFill>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4"/>
        <bgColor indexed="64"/>
      </patternFill>
    </fill>
    <fill>
      <patternFill patternType="solid">
        <fgColor indexed="9"/>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7"/>
        <bgColor indexed="22"/>
      </patternFill>
    </fill>
    <fill>
      <patternFill patternType="lightDown">
        <fgColor indexed="22"/>
      </patternFill>
    </fill>
    <fill>
      <patternFill patternType="solid">
        <fgColor indexed="55"/>
        <bgColor indexed="23"/>
      </patternFill>
    </fill>
    <fill>
      <patternFill patternType="solid">
        <fgColor indexed="45"/>
        <bgColor indexed="29"/>
      </patternFill>
    </fill>
    <fill>
      <patternFill patternType="solid">
        <fgColor indexed="26"/>
        <bgColor indexed="9"/>
      </patternFill>
    </fill>
    <fill>
      <patternFill patternType="solid">
        <fgColor indexed="49"/>
        <bgColor indexed="64"/>
      </patternFill>
    </fill>
    <fill>
      <patternFill patternType="solid">
        <fgColor indexed="23"/>
        <bgColor indexed="24"/>
      </patternFill>
    </fill>
    <fill>
      <patternFill patternType="solid">
        <fgColor indexed="42"/>
        <bgColor indexed="27"/>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8"/>
      </top>
      <bottom style="double">
        <color indexed="8"/>
      </bottom>
      <diagonal/>
    </border>
    <border>
      <left style="thin">
        <color indexed="64"/>
      </left>
      <right style="thin">
        <color indexed="64"/>
      </right>
      <top/>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style="thick">
        <color indexed="9"/>
      </left>
      <right style="thick">
        <color indexed="23"/>
      </right>
      <top style="thick">
        <color indexed="9"/>
      </top>
      <bottom style="thick">
        <color indexed="23"/>
      </bottom>
      <diagonal/>
    </border>
    <border>
      <left style="hair">
        <color indexed="64"/>
      </left>
      <right style="hair">
        <color indexed="64"/>
      </right>
      <top/>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bottom style="dotted">
        <color indexed="64"/>
      </bottom>
      <diagonal/>
    </border>
    <border>
      <left/>
      <right/>
      <top style="medium">
        <color indexed="64"/>
      </top>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top style="double">
        <color indexed="8"/>
      </top>
      <bottom style="double">
        <color indexed="8"/>
      </bottom>
      <diagonal/>
    </border>
    <border>
      <left/>
      <right/>
      <top/>
      <bottom style="dotted">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bottom style="thin">
        <color indexed="8"/>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18"/>
      </left>
      <right style="thin">
        <color indexed="18"/>
      </right>
      <top style="thin">
        <color indexed="18"/>
      </top>
      <bottom style="thin">
        <color indexed="18"/>
      </bottom>
      <diagonal/>
    </border>
    <border>
      <left/>
      <right/>
      <top style="medium">
        <color indexed="64"/>
      </top>
      <bottom style="thin">
        <color indexed="64"/>
      </bottom>
      <diagonal/>
    </border>
    <border>
      <left style="thin">
        <color indexed="51"/>
      </left>
      <right style="thin">
        <color indexed="51"/>
      </right>
      <top/>
      <bottom/>
      <diagonal/>
    </border>
    <border>
      <left/>
      <right/>
      <top style="medium">
        <color indexed="39"/>
      </top>
      <bottom/>
      <diagonal/>
    </border>
    <border>
      <left style="medium">
        <color indexed="39"/>
      </left>
      <right/>
      <top style="medium">
        <color indexed="39"/>
      </top>
      <bottom/>
      <diagonal/>
    </border>
    <border>
      <left style="dashed">
        <color indexed="64"/>
      </left>
      <right style="dashed">
        <color indexed="64"/>
      </right>
      <top style="dashed">
        <color indexed="64"/>
      </top>
      <bottom style="dashed">
        <color indexed="64"/>
      </bottom>
      <diagonal/>
    </border>
    <border>
      <left style="thick">
        <color indexed="23"/>
      </left>
      <right style="thick">
        <color indexed="23"/>
      </right>
      <top style="thick">
        <color indexed="23"/>
      </top>
      <bottom style="thick">
        <color indexed="23"/>
      </bottom>
      <diagonal/>
    </border>
    <border>
      <left/>
      <right/>
      <top style="double">
        <color indexed="64"/>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hair">
        <color indexed="64"/>
      </left>
      <right style="hair">
        <color indexed="64"/>
      </right>
      <top style="hair">
        <color indexed="64"/>
      </top>
      <bottom/>
      <diagonal/>
    </border>
    <border>
      <left style="thin">
        <color indexed="55"/>
      </left>
      <right/>
      <top style="thin">
        <color indexed="55"/>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9553">
    <xf numFmtId="0" fontId="0" fillId="0" borderId="0"/>
    <xf numFmtId="164" fontId="3" fillId="0" borderId="0">
      <alignment vertical="top"/>
    </xf>
    <xf numFmtId="0" fontId="7" fillId="0" borderId="0"/>
    <xf numFmtId="0" fontId="2" fillId="0" borderId="0"/>
    <xf numFmtId="0" fontId="10" fillId="0" borderId="0"/>
    <xf numFmtId="165" fontId="10" fillId="0" borderId="0"/>
    <xf numFmtId="0" fontId="11" fillId="0" borderId="0"/>
    <xf numFmtId="0" fontId="12" fillId="0" borderId="0"/>
    <xf numFmtId="166" fontId="3" fillId="0" borderId="0">
      <alignment vertical="top"/>
    </xf>
    <xf numFmtId="166" fontId="13" fillId="0" borderId="0">
      <alignment vertical="top"/>
    </xf>
    <xf numFmtId="167" fontId="13" fillId="3" borderId="0">
      <alignment vertical="top"/>
    </xf>
    <xf numFmtId="166" fontId="13" fillId="4" borderId="0">
      <alignment vertical="top"/>
    </xf>
    <xf numFmtId="0" fontId="12" fillId="0" borderId="0"/>
    <xf numFmtId="0" fontId="14" fillId="0" borderId="0" applyFont="0" applyFill="0" applyBorder="0" applyAlignment="0"/>
    <xf numFmtId="0" fontId="12" fillId="0" borderId="0"/>
    <xf numFmtId="0" fontId="12" fillId="0" borderId="0"/>
    <xf numFmtId="0" fontId="12" fillId="0" borderId="0"/>
    <xf numFmtId="0" fontId="12" fillId="0" borderId="0"/>
    <xf numFmtId="0" fontId="12" fillId="0" borderId="0"/>
    <xf numFmtId="168" fontId="12" fillId="0" borderId="0" applyFont="0" applyFill="0" applyBorder="0" applyAlignment="0" applyProtection="0"/>
    <xf numFmtId="0" fontId="15" fillId="0" borderId="0"/>
    <xf numFmtId="169" fontId="12" fillId="0" borderId="0" applyFont="0" applyFill="0" applyBorder="0" applyAlignment="0" applyProtection="0"/>
    <xf numFmtId="170" fontId="15" fillId="0" borderId="0"/>
    <xf numFmtId="40" fontId="1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8" fillId="0" borderId="5">
      <protection locked="0"/>
    </xf>
    <xf numFmtId="0" fontId="10" fillId="0" borderId="0"/>
    <xf numFmtId="0" fontId="11" fillId="0" borderId="0"/>
    <xf numFmtId="171" fontId="10" fillId="0" borderId="0"/>
    <xf numFmtId="171" fontId="10" fillId="0" borderId="0"/>
    <xf numFmtId="171" fontId="10" fillId="0" borderId="0"/>
    <xf numFmtId="171" fontId="11" fillId="0" borderId="0"/>
    <xf numFmtId="171" fontId="11"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0" fontId="11" fillId="0" borderId="0"/>
    <xf numFmtId="0" fontId="11" fillId="0" borderId="0"/>
    <xf numFmtId="0" fontId="11" fillId="0" borderId="0"/>
    <xf numFmtId="0" fontId="11" fillId="0" borderId="0"/>
    <xf numFmtId="0" fontId="10" fillId="0" borderId="0"/>
    <xf numFmtId="4" fontId="19"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0" fontId="10" fillId="0" borderId="0"/>
    <xf numFmtId="0" fontId="21" fillId="0" borderId="0"/>
    <xf numFmtId="0" fontId="21" fillId="0" borderId="0"/>
    <xf numFmtId="0" fontId="21" fillId="0" borderId="0"/>
    <xf numFmtId="0" fontId="21" fillId="0" borderId="0"/>
    <xf numFmtId="0" fontId="21" fillId="0" borderId="0"/>
    <xf numFmtId="171" fontId="10" fillId="0" borderId="0"/>
    <xf numFmtId="171" fontId="10" fillId="0" borderId="0"/>
    <xf numFmtId="171" fontId="11" fillId="0" borderId="0"/>
    <xf numFmtId="171" fontId="11" fillId="0" borderId="0"/>
    <xf numFmtId="171" fontId="11" fillId="0" borderId="0"/>
    <xf numFmtId="171" fontId="11" fillId="0" borderId="0"/>
    <xf numFmtId="171" fontId="11" fillId="0" borderId="0"/>
    <xf numFmtId="0" fontId="10" fillId="0" borderId="0"/>
    <xf numFmtId="171" fontId="10" fillId="0" borderId="0"/>
    <xf numFmtId="171" fontId="11" fillId="0" borderId="0"/>
    <xf numFmtId="171" fontId="10" fillId="0" borderId="0"/>
    <xf numFmtId="171" fontId="11" fillId="0" borderId="0"/>
    <xf numFmtId="17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23" fillId="0" borderId="0"/>
    <xf numFmtId="0" fontId="23" fillId="0" borderId="0"/>
    <xf numFmtId="0" fontId="23" fillId="0" borderId="0"/>
    <xf numFmtId="0" fontId="23" fillId="0" borderId="0"/>
    <xf numFmtId="0" fontId="23" fillId="0" borderId="0"/>
    <xf numFmtId="0" fontId="10" fillId="0" borderId="0"/>
    <xf numFmtId="171" fontId="11" fillId="0" borderId="0"/>
    <xf numFmtId="0" fontId="10" fillId="0" borderId="0"/>
    <xf numFmtId="171" fontId="11" fillId="0" borderId="0"/>
    <xf numFmtId="171" fontId="10" fillId="0" borderId="0"/>
    <xf numFmtId="171" fontId="11" fillId="0" borderId="0"/>
    <xf numFmtId="0" fontId="11" fillId="0" borderId="0"/>
    <xf numFmtId="171" fontId="10" fillId="0" borderId="0"/>
    <xf numFmtId="171" fontId="10" fillId="0" borderId="0"/>
    <xf numFmtId="171" fontId="10" fillId="0" borderId="0"/>
    <xf numFmtId="171" fontId="11" fillId="0" borderId="0"/>
    <xf numFmtId="171" fontId="10" fillId="0" borderId="0"/>
    <xf numFmtId="0" fontId="11" fillId="0" borderId="0"/>
    <xf numFmtId="0" fontId="11" fillId="0" borderId="0"/>
    <xf numFmtId="0" fontId="11" fillId="0" borderId="0"/>
    <xf numFmtId="172" fontId="12" fillId="0" borderId="0" applyFont="0" applyFill="0" applyBorder="0" applyAlignment="0" applyProtection="0"/>
    <xf numFmtId="0" fontId="11" fillId="0" borderId="0"/>
    <xf numFmtId="0" fontId="24" fillId="0" borderId="0"/>
    <xf numFmtId="0" fontId="24" fillId="0" borderId="0"/>
    <xf numFmtId="0" fontId="11" fillId="0" borderId="0"/>
    <xf numFmtId="173" fontId="25" fillId="0" borderId="0" applyFont="0" applyFill="0" applyBorder="0" applyAlignment="0" applyProtection="0"/>
    <xf numFmtId="39"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26" fillId="0" borderId="0" applyNumberFormat="0" applyFill="0" applyBorder="0" applyAlignment="0" applyProtection="0"/>
    <xf numFmtId="0" fontId="12" fillId="5" borderId="0" applyNumberFormat="0" applyFont="0" applyAlignment="0" applyProtection="0"/>
    <xf numFmtId="0" fontId="11" fillId="0" borderId="0"/>
    <xf numFmtId="0" fontId="11" fillId="0" borderId="0"/>
    <xf numFmtId="0" fontId="10" fillId="0" borderId="0"/>
    <xf numFmtId="0" fontId="10" fillId="0" borderId="0"/>
    <xf numFmtId="0" fontId="10" fillId="0" borderId="0"/>
    <xf numFmtId="0" fontId="11" fillId="0" borderId="0"/>
    <xf numFmtId="174"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174" fontId="3" fillId="0" borderId="0">
      <alignment vertical="top"/>
    </xf>
    <xf numFmtId="174" fontId="3" fillId="0" borderId="0">
      <alignment vertical="top"/>
    </xf>
    <xf numFmtId="174"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174" fontId="3" fillId="0" borderId="0">
      <alignment vertical="top"/>
    </xf>
    <xf numFmtId="174" fontId="3" fillId="0" borderId="0">
      <alignment vertical="top"/>
    </xf>
    <xf numFmtId="175" fontId="20" fillId="0" borderId="0" applyFont="0" applyFill="0" applyBorder="0" applyAlignment="0" applyProtection="0"/>
    <xf numFmtId="176" fontId="25"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applyFont="0" applyFill="0" applyBorder="0" applyAlignment="0" applyProtection="0"/>
    <xf numFmtId="0" fontId="20" fillId="0" borderId="0" applyFont="0" applyFill="0" applyBorder="0" applyAlignment="0" applyProtection="0"/>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177" fontId="12" fillId="6" borderId="6">
      <alignment wrapText="1"/>
      <protection locked="0"/>
    </xf>
    <xf numFmtId="0" fontId="10" fillId="0" borderId="0"/>
    <xf numFmtId="0" fontId="10" fillId="0" borderId="0"/>
    <xf numFmtId="0" fontId="10" fillId="0" borderId="0"/>
    <xf numFmtId="0" fontId="11" fillId="0" borderId="0"/>
    <xf numFmtId="0" fontId="27" fillId="0" borderId="0" applyNumberFormat="0" applyFill="0" applyBorder="0" applyProtection="0">
      <alignment vertical="top"/>
    </xf>
    <xf numFmtId="0" fontId="11" fillId="0" borderId="0"/>
    <xf numFmtId="0" fontId="28" fillId="0" borderId="0"/>
    <xf numFmtId="0" fontId="28" fillId="0" borderId="0"/>
    <xf numFmtId="0" fontId="11" fillId="0" borderId="0"/>
    <xf numFmtId="0" fontId="11" fillId="0" borderId="0"/>
    <xf numFmtId="0" fontId="11" fillId="0" borderId="0"/>
    <xf numFmtId="0" fontId="29" fillId="0" borderId="7" applyNumberFormat="0" applyFill="0" applyProtection="0">
      <alignment horizontal="center"/>
    </xf>
    <xf numFmtId="0" fontId="29" fillId="0" borderId="7" applyNumberFormat="0" applyFill="0" applyProtection="0">
      <alignment horizontal="center"/>
    </xf>
    <xf numFmtId="0" fontId="29" fillId="0" borderId="7" applyNumberFormat="0" applyFill="0" applyProtection="0">
      <alignment horizontal="center"/>
    </xf>
    <xf numFmtId="0" fontId="29" fillId="0" borderId="7" applyNumberFormat="0" applyFill="0" applyProtection="0">
      <alignment horizontal="center"/>
    </xf>
    <xf numFmtId="0" fontId="29" fillId="0" borderId="0" applyNumberFormat="0" applyFill="0" applyBorder="0" applyProtection="0">
      <alignment horizontal="left"/>
    </xf>
    <xf numFmtId="0" fontId="30" fillId="0" borderId="0" applyNumberFormat="0" applyFill="0" applyBorder="0" applyProtection="0">
      <alignment horizontal="centerContinuous"/>
    </xf>
    <xf numFmtId="0" fontId="10" fillId="0" borderId="0"/>
    <xf numFmtId="0" fontId="10" fillId="0" borderId="0"/>
    <xf numFmtId="0" fontId="11" fillId="0" borderId="0"/>
    <xf numFmtId="4" fontId="19"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0" fillId="0" borderId="0"/>
    <xf numFmtId="0" fontId="24" fillId="0" borderId="0"/>
    <xf numFmtId="171" fontId="10" fillId="0" borderId="0"/>
    <xf numFmtId="171" fontId="11" fillId="0" borderId="0"/>
    <xf numFmtId="171" fontId="11"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171" fontId="10" fillId="0" borderId="0"/>
    <xf numFmtId="171" fontId="11" fillId="0" borderId="0"/>
    <xf numFmtId="171" fontId="11" fillId="0" borderId="0"/>
    <xf numFmtId="171" fontId="11" fillId="0" borderId="0"/>
    <xf numFmtId="171" fontId="11" fillId="0" borderId="0"/>
    <xf numFmtId="171" fontId="11" fillId="0" borderId="0"/>
    <xf numFmtId="171" fontId="10" fillId="0" borderId="0"/>
    <xf numFmtId="0" fontId="10" fillId="0" borderId="0"/>
    <xf numFmtId="0" fontId="11" fillId="0" borderId="0"/>
    <xf numFmtId="0" fontId="11" fillId="0" borderId="0"/>
    <xf numFmtId="0" fontId="10" fillId="0" borderId="0"/>
    <xf numFmtId="0" fontId="10" fillId="0" borderId="0"/>
    <xf numFmtId="171" fontId="10" fillId="0" borderId="0"/>
    <xf numFmtId="0" fontId="11" fillId="0" borderId="0"/>
    <xf numFmtId="0" fontId="11" fillId="0" borderId="0"/>
    <xf numFmtId="0" fontId="11" fillId="0" borderId="0"/>
    <xf numFmtId="0" fontId="11" fillId="0" borderId="0"/>
    <xf numFmtId="0" fontId="10" fillId="0" borderId="0"/>
    <xf numFmtId="171" fontId="11" fillId="0" borderId="0"/>
    <xf numFmtId="0" fontId="10" fillId="0" borderId="0"/>
    <xf numFmtId="171" fontId="11" fillId="0" borderId="0"/>
    <xf numFmtId="171" fontId="11" fillId="0" borderId="0"/>
    <xf numFmtId="171" fontId="11" fillId="0" borderId="0"/>
    <xf numFmtId="171" fontId="11" fillId="0" borderId="0"/>
    <xf numFmtId="171" fontId="10" fillId="0" borderId="0"/>
    <xf numFmtId="0" fontId="10" fillId="0" borderId="0"/>
    <xf numFmtId="171" fontId="10" fillId="0" borderId="0"/>
    <xf numFmtId="0" fontId="11" fillId="0" borderId="0"/>
    <xf numFmtId="0" fontId="10" fillId="0" borderId="0"/>
    <xf numFmtId="171" fontId="11"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5" fillId="0" borderId="0"/>
    <xf numFmtId="0" fontId="10" fillId="0" borderId="0"/>
    <xf numFmtId="0" fontId="11" fillId="0" borderId="0"/>
    <xf numFmtId="0" fontId="10"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28" fillId="0" borderId="0"/>
    <xf numFmtId="171" fontId="11" fillId="0" borderId="0"/>
    <xf numFmtId="0" fontId="10" fillId="0" borderId="0"/>
    <xf numFmtId="165" fontId="12" fillId="6" borderId="8" applyNumberFormat="0" applyFont="0">
      <alignment shrinkToFit="1"/>
      <protection locked="0"/>
    </xf>
    <xf numFmtId="4" fontId="19"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0" fontId="11" fillId="0" borderId="0"/>
    <xf numFmtId="165" fontId="11" fillId="0" borderId="0"/>
    <xf numFmtId="0" fontId="10" fillId="0" borderId="0"/>
    <xf numFmtId="0" fontId="11" fillId="0" borderId="0"/>
    <xf numFmtId="165" fontId="11" fillId="0" borderId="0"/>
    <xf numFmtId="171" fontId="11" fillId="0" borderId="0"/>
    <xf numFmtId="171" fontId="11" fillId="0" borderId="0"/>
    <xf numFmtId="171" fontId="11" fillId="0" borderId="0"/>
    <xf numFmtId="0" fontId="11" fillId="0" borderId="0"/>
    <xf numFmtId="165" fontId="11" fillId="0" borderId="0"/>
    <xf numFmtId="0" fontId="10" fillId="0" borderId="0"/>
    <xf numFmtId="0" fontId="10" fillId="0" borderId="0"/>
    <xf numFmtId="0" fontId="10" fillId="0" borderId="0"/>
    <xf numFmtId="0" fontId="10" fillId="0" borderId="0"/>
    <xf numFmtId="0" fontId="11" fillId="0" borderId="0"/>
    <xf numFmtId="165"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1" fillId="0" borderId="0"/>
    <xf numFmtId="0" fontId="11" fillId="0" borderId="0"/>
    <xf numFmtId="0" fontId="11"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171" fontId="12" fillId="0" borderId="0"/>
    <xf numFmtId="0" fontId="10" fillId="0" borderId="0"/>
    <xf numFmtId="0" fontId="11" fillId="0" borderId="0"/>
    <xf numFmtId="171" fontId="10" fillId="0" borderId="0"/>
    <xf numFmtId="0" fontId="28" fillId="0" borderId="0"/>
    <xf numFmtId="0" fontId="28" fillId="0" borderId="0"/>
    <xf numFmtId="0" fontId="28" fillId="0" borderId="0"/>
    <xf numFmtId="0" fontId="11" fillId="0" borderId="0"/>
    <xf numFmtId="0" fontId="11" fillId="0" borderId="0"/>
    <xf numFmtId="0" fontId="10" fillId="0" borderId="0"/>
    <xf numFmtId="0" fontId="10" fillId="0" borderId="0"/>
    <xf numFmtId="0" fontId="10" fillId="0" borderId="0"/>
    <xf numFmtId="0" fontId="31" fillId="0" borderId="0"/>
    <xf numFmtId="0" fontId="15" fillId="0" borderId="0"/>
    <xf numFmtId="0" fontId="15" fillId="0" borderId="0"/>
    <xf numFmtId="0" fontId="15" fillId="0" borderId="0"/>
    <xf numFmtId="0" fontId="15" fillId="0" borderId="0"/>
    <xf numFmtId="171" fontId="11" fillId="0" borderId="0"/>
    <xf numFmtId="171" fontId="11" fillId="0" borderId="0"/>
    <xf numFmtId="171" fontId="11" fillId="0" borderId="0"/>
    <xf numFmtId="171" fontId="10" fillId="0" borderId="0"/>
    <xf numFmtId="171" fontId="10" fillId="0" borderId="0"/>
    <xf numFmtId="171" fontId="11" fillId="0" borderId="0"/>
    <xf numFmtId="171" fontId="11" fillId="0" borderId="0"/>
    <xf numFmtId="171" fontId="11" fillId="0" borderId="0"/>
    <xf numFmtId="171"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22" fillId="0" borderId="0"/>
    <xf numFmtId="0" fontId="22" fillId="0" borderId="0"/>
    <xf numFmtId="0" fontId="22" fillId="0" borderId="0"/>
    <xf numFmtId="0" fontId="10" fillId="0" borderId="0"/>
    <xf numFmtId="0" fontId="10" fillId="0" borderId="0"/>
    <xf numFmtId="4" fontId="19" fillId="0" borderId="0">
      <alignment vertical="center"/>
    </xf>
    <xf numFmtId="0" fontId="11"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10" fillId="0" borderId="0"/>
    <xf numFmtId="0" fontId="11" fillId="0" borderId="0"/>
    <xf numFmtId="0" fontId="10" fillId="0" borderId="0"/>
    <xf numFmtId="0" fontId="10" fillId="0" borderId="0"/>
    <xf numFmtId="0" fontId="11" fillId="0" borderId="0"/>
    <xf numFmtId="0" fontId="11" fillId="0" borderId="0"/>
    <xf numFmtId="171" fontId="11" fillId="0" borderId="0"/>
    <xf numFmtId="0" fontId="10" fillId="0" borderId="0"/>
    <xf numFmtId="165" fontId="10" fillId="0" borderId="0"/>
    <xf numFmtId="0" fontId="11" fillId="0" borderId="0"/>
    <xf numFmtId="4" fontId="19" fillId="0" borderId="0">
      <alignment vertical="center"/>
    </xf>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165" fontId="12" fillId="0" borderId="0"/>
    <xf numFmtId="0" fontId="12" fillId="0" borderId="0"/>
    <xf numFmtId="165" fontId="12" fillId="0" borderId="0"/>
    <xf numFmtId="171" fontId="10" fillId="0" borderId="0"/>
    <xf numFmtId="4" fontId="19"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171" fontId="10" fillId="0" borderId="0"/>
    <xf numFmtId="0" fontId="10" fillId="0" borderId="0"/>
    <xf numFmtId="0" fontId="10" fillId="0" borderId="0"/>
    <xf numFmtId="0" fontId="10" fillId="0" borderId="0"/>
    <xf numFmtId="0" fontId="11" fillId="0" borderId="0"/>
    <xf numFmtId="0" fontId="11" fillId="0" borderId="0"/>
    <xf numFmtId="0" fontId="10" fillId="0" borderId="0"/>
    <xf numFmtId="0" fontId="10" fillId="0" borderId="0"/>
    <xf numFmtId="0" fontId="11" fillId="0" borderId="0"/>
    <xf numFmtId="0" fontId="11" fillId="0" borderId="0"/>
    <xf numFmtId="171" fontId="11" fillId="0" borderId="0"/>
    <xf numFmtId="0" fontId="10" fillId="0" borderId="0"/>
    <xf numFmtId="171" fontId="11" fillId="0" borderId="0"/>
    <xf numFmtId="0" fontId="11"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10" fillId="0" borderId="0"/>
    <xf numFmtId="0" fontId="10" fillId="0" borderId="0"/>
    <xf numFmtId="0" fontId="11" fillId="0" borderId="0"/>
    <xf numFmtId="171" fontId="11" fillId="0" borderId="0"/>
    <xf numFmtId="0" fontId="10" fillId="0" borderId="0"/>
    <xf numFmtId="171" fontId="10" fillId="0" borderId="0"/>
    <xf numFmtId="0" fontId="10" fillId="0" borderId="0"/>
    <xf numFmtId="171" fontId="11" fillId="0" borderId="0"/>
    <xf numFmtId="171" fontId="11" fillId="0" borderId="0"/>
    <xf numFmtId="171" fontId="11" fillId="0" borderId="0"/>
    <xf numFmtId="0" fontId="10" fillId="0" borderId="0"/>
    <xf numFmtId="171" fontId="11" fillId="0" borderId="0"/>
    <xf numFmtId="171" fontId="11" fillId="0" borderId="0"/>
    <xf numFmtId="0" fontId="10" fillId="0" borderId="0"/>
    <xf numFmtId="0" fontId="10" fillId="0" borderId="0"/>
    <xf numFmtId="0" fontId="11" fillId="0" borderId="0"/>
    <xf numFmtId="0" fontId="10" fillId="0" borderId="0"/>
    <xf numFmtId="171" fontId="10" fillId="0" borderId="0"/>
    <xf numFmtId="0" fontId="10" fillId="0" borderId="0"/>
    <xf numFmtId="0" fontId="11" fillId="0" borderId="0"/>
    <xf numFmtId="0" fontId="10" fillId="0" borderId="0"/>
    <xf numFmtId="0" fontId="11" fillId="0" borderId="0"/>
    <xf numFmtId="0" fontId="11" fillId="0" borderId="0"/>
    <xf numFmtId="0" fontId="11" fillId="0" borderId="0"/>
    <xf numFmtId="0" fontId="10" fillId="0" borderId="0"/>
    <xf numFmtId="174"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174" fontId="3" fillId="0" borderId="0">
      <alignment vertical="top"/>
    </xf>
    <xf numFmtId="174" fontId="3" fillId="0" borderId="0">
      <alignment vertical="top"/>
    </xf>
    <xf numFmtId="171" fontId="11" fillId="0" borderId="0"/>
    <xf numFmtId="4" fontId="19"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0" fontId="10" fillId="0" borderId="0"/>
    <xf numFmtId="0" fontId="10" fillId="0" borderId="0"/>
    <xf numFmtId="0" fontId="10" fillId="0" borderId="0"/>
    <xf numFmtId="165" fontId="10" fillId="0" borderId="0"/>
    <xf numFmtId="0" fontId="10" fillId="0" borderId="0"/>
    <xf numFmtId="165" fontId="10" fillId="0" borderId="0"/>
    <xf numFmtId="0" fontId="11"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165" fontId="11" fillId="0" borderId="0"/>
    <xf numFmtId="0" fontId="11" fillId="0" borderId="0"/>
    <xf numFmtId="4" fontId="19"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171" fontId="10" fillId="0" borderId="0"/>
    <xf numFmtId="0" fontId="10" fillId="0" borderId="0"/>
    <xf numFmtId="171" fontId="10" fillId="0" borderId="0"/>
    <xf numFmtId="0" fontId="10" fillId="0" borderId="0"/>
    <xf numFmtId="0" fontId="11" fillId="0" borderId="0"/>
    <xf numFmtId="0" fontId="11" fillId="0" borderId="0"/>
    <xf numFmtId="165" fontId="11" fillId="0" borderId="0"/>
    <xf numFmtId="171"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4" fillId="0" borderId="0"/>
    <xf numFmtId="0" fontId="11" fillId="0" borderId="0"/>
    <xf numFmtId="0" fontId="11"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0" fillId="0" borderId="0"/>
    <xf numFmtId="0" fontId="11" fillId="0" borderId="0"/>
    <xf numFmtId="171" fontId="10" fillId="0" borderId="0"/>
    <xf numFmtId="0" fontId="11" fillId="0" borderId="0"/>
    <xf numFmtId="0" fontId="11" fillId="0" borderId="0"/>
    <xf numFmtId="174"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174" fontId="3" fillId="0" borderId="0">
      <alignment vertical="top"/>
    </xf>
    <xf numFmtId="174" fontId="3" fillId="0" borderId="0">
      <alignment vertical="top"/>
    </xf>
    <xf numFmtId="0" fontId="11"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1" fillId="0" borderId="0"/>
    <xf numFmtId="0" fontId="11" fillId="0" borderId="0"/>
    <xf numFmtId="4" fontId="19"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0" fontId="11" fillId="0" borderId="0"/>
    <xf numFmtId="165" fontId="11" fillId="0" borderId="0"/>
    <xf numFmtId="0" fontId="11" fillId="0" borderId="0"/>
    <xf numFmtId="171" fontId="11" fillId="0" borderId="0"/>
    <xf numFmtId="0" fontId="11" fillId="0" borderId="0"/>
    <xf numFmtId="0" fontId="11" fillId="0" borderId="0"/>
    <xf numFmtId="0" fontId="10" fillId="0" borderId="0"/>
    <xf numFmtId="0" fontId="10" fillId="0" borderId="0"/>
    <xf numFmtId="0" fontId="11" fillId="0" borderId="0"/>
    <xf numFmtId="174" fontId="3" fillId="0" borderId="0">
      <alignment vertical="top"/>
    </xf>
    <xf numFmtId="0" fontId="10" fillId="0" borderId="0"/>
    <xf numFmtId="174" fontId="3" fillId="0" borderId="0">
      <alignment vertical="top"/>
    </xf>
    <xf numFmtId="0" fontId="11" fillId="0" borderId="0"/>
    <xf numFmtId="0" fontId="11" fillId="0" borderId="0"/>
    <xf numFmtId="0" fontId="10" fillId="0" borderId="0"/>
    <xf numFmtId="0" fontId="11" fillId="0" borderId="0"/>
    <xf numFmtId="0" fontId="10" fillId="0" borderId="0"/>
    <xf numFmtId="0" fontId="10" fillId="0" borderId="0"/>
    <xf numFmtId="0" fontId="10"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21" fillId="0" borderId="0"/>
    <xf numFmtId="0" fontId="21" fillId="0" borderId="0"/>
    <xf numFmtId="0" fontId="21" fillId="0" borderId="0"/>
    <xf numFmtId="0" fontId="21" fillId="0" borderId="0"/>
    <xf numFmtId="0" fontId="21" fillId="0" borderId="0"/>
    <xf numFmtId="0" fontId="11" fillId="0" borderId="0"/>
    <xf numFmtId="165" fontId="11" fillId="0" borderId="0"/>
    <xf numFmtId="0" fontId="10" fillId="0" borderId="0"/>
    <xf numFmtId="0" fontId="11" fillId="0" borderId="0"/>
    <xf numFmtId="165" fontId="11" fillId="0" borderId="0"/>
    <xf numFmtId="0" fontId="11" fillId="0" borderId="0"/>
    <xf numFmtId="0" fontId="11" fillId="0" borderId="0"/>
    <xf numFmtId="0" fontId="10" fillId="0" borderId="0"/>
    <xf numFmtId="171" fontId="11" fillId="0" borderId="0"/>
    <xf numFmtId="171" fontId="11" fillId="0" borderId="0"/>
    <xf numFmtId="171" fontId="10" fillId="0" borderId="0"/>
    <xf numFmtId="0" fontId="11" fillId="0" borderId="0"/>
    <xf numFmtId="4" fontId="19"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0" fontId="11" fillId="0" borderId="0"/>
    <xf numFmtId="0" fontId="23" fillId="0" borderId="0"/>
    <xf numFmtId="0" fontId="23" fillId="0" borderId="0"/>
    <xf numFmtId="0" fontId="23" fillId="0" borderId="0"/>
    <xf numFmtId="0" fontId="23" fillId="0" borderId="0"/>
    <xf numFmtId="0" fontId="23" fillId="0" borderId="0"/>
    <xf numFmtId="171" fontId="10" fillId="0" borderId="0"/>
    <xf numFmtId="171" fontId="10" fillId="0" borderId="0"/>
    <xf numFmtId="171" fontId="10" fillId="0" borderId="0"/>
    <xf numFmtId="171" fontId="10" fillId="0" borderId="0"/>
    <xf numFmtId="171" fontId="10" fillId="0" borderId="0"/>
    <xf numFmtId="0" fontId="11" fillId="0" borderId="0"/>
    <xf numFmtId="171" fontId="11" fillId="0" borderId="0"/>
    <xf numFmtId="0" fontId="11" fillId="0" borderId="0"/>
    <xf numFmtId="0" fontId="10" fillId="0" borderId="0"/>
    <xf numFmtId="0" fontId="22" fillId="0" borderId="0"/>
    <xf numFmtId="0" fontId="10" fillId="0" borderId="0"/>
    <xf numFmtId="0" fontId="10" fillId="0" borderId="0"/>
    <xf numFmtId="0" fontId="10" fillId="0" borderId="0"/>
    <xf numFmtId="0" fontId="10" fillId="0" borderId="0"/>
    <xf numFmtId="0" fontId="10" fillId="0" borderId="0"/>
    <xf numFmtId="171" fontId="11" fillId="0" borderId="0"/>
    <xf numFmtId="171" fontId="11" fillId="0" borderId="0"/>
    <xf numFmtId="171" fontId="11" fillId="0" borderId="0"/>
    <xf numFmtId="171" fontId="11" fillId="0" borderId="0"/>
    <xf numFmtId="0" fontId="10" fillId="0" borderId="0"/>
    <xf numFmtId="171" fontId="11" fillId="0" borderId="0"/>
    <xf numFmtId="171" fontId="11" fillId="0" borderId="0"/>
    <xf numFmtId="171" fontId="10" fillId="0" borderId="0"/>
    <xf numFmtId="171" fontId="10" fillId="0" borderId="0"/>
    <xf numFmtId="171" fontId="11" fillId="0" borderId="0"/>
    <xf numFmtId="171" fontId="11" fillId="0" borderId="0"/>
    <xf numFmtId="171" fontId="10" fillId="0" borderId="0"/>
    <xf numFmtId="171" fontId="10" fillId="0" borderId="0"/>
    <xf numFmtId="171" fontId="10" fillId="0" borderId="0"/>
    <xf numFmtId="171" fontId="10" fillId="0" borderId="0"/>
    <xf numFmtId="171" fontId="11" fillId="0" borderId="0"/>
    <xf numFmtId="0" fontId="11" fillId="0" borderId="0"/>
    <xf numFmtId="171" fontId="10" fillId="0" borderId="0"/>
    <xf numFmtId="0" fontId="11" fillId="0" borderId="0"/>
    <xf numFmtId="0" fontId="10" fillId="0" borderId="0"/>
    <xf numFmtId="0" fontId="22" fillId="0" borderId="0"/>
    <xf numFmtId="174"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174" fontId="3" fillId="0" borderId="0">
      <alignment vertical="top"/>
    </xf>
    <xf numFmtId="174" fontId="3" fillId="0" borderId="0">
      <alignment vertical="top"/>
    </xf>
    <xf numFmtId="174"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38" fontId="3" fillId="0" borderId="0">
      <alignment vertical="top"/>
    </xf>
    <xf numFmtId="174" fontId="3" fillId="0" borderId="0">
      <alignment vertical="top"/>
    </xf>
    <xf numFmtId="174" fontId="3" fillId="0" borderId="0">
      <alignment vertical="top"/>
    </xf>
    <xf numFmtId="171" fontId="10" fillId="0" borderId="0"/>
    <xf numFmtId="0" fontId="24"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171" fontId="10" fillId="0" borderId="0"/>
    <xf numFmtId="171" fontId="10" fillId="0" borderId="0"/>
    <xf numFmtId="0" fontId="10" fillId="0" borderId="0"/>
    <xf numFmtId="0" fontId="11" fillId="0" borderId="0"/>
    <xf numFmtId="171" fontId="11" fillId="0" borderId="0"/>
    <xf numFmtId="0" fontId="10" fillId="0" borderId="0"/>
    <xf numFmtId="171" fontId="11" fillId="0" borderId="0"/>
    <xf numFmtId="171" fontId="11" fillId="0" borderId="0"/>
    <xf numFmtId="4" fontId="19"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4" fontId="19"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4" fontId="19"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4" fontId="19"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165" fontId="11" fillId="0" borderId="0"/>
    <xf numFmtId="0" fontId="10" fillId="0" borderId="0"/>
    <xf numFmtId="171" fontId="10" fillId="0" borderId="0"/>
    <xf numFmtId="171" fontId="10" fillId="0" borderId="0"/>
    <xf numFmtId="0" fontId="11" fillId="0" borderId="0"/>
    <xf numFmtId="171" fontId="11" fillId="0" borderId="0"/>
    <xf numFmtId="0" fontId="10" fillId="0" borderId="0"/>
    <xf numFmtId="0" fontId="11" fillId="0" borderId="0"/>
    <xf numFmtId="0" fontId="28" fillId="0" borderId="0"/>
    <xf numFmtId="0" fontId="28" fillId="0" borderId="0"/>
    <xf numFmtId="0" fontId="28" fillId="0" borderId="0"/>
    <xf numFmtId="0" fontId="11" fillId="0" borderId="0"/>
    <xf numFmtId="0" fontId="11" fillId="0" borderId="0"/>
    <xf numFmtId="0" fontId="11" fillId="0" borderId="0"/>
    <xf numFmtId="171" fontId="11" fillId="0" borderId="0"/>
    <xf numFmtId="0" fontId="10" fillId="0" borderId="0"/>
    <xf numFmtId="0" fontId="10" fillId="0" borderId="0"/>
    <xf numFmtId="171" fontId="10" fillId="0" borderId="0"/>
    <xf numFmtId="0" fontId="10" fillId="0" borderId="0"/>
    <xf numFmtId="0" fontId="11" fillId="0" borderId="0"/>
    <xf numFmtId="171" fontId="11" fillId="0" borderId="0"/>
    <xf numFmtId="171" fontId="10" fillId="0" borderId="0"/>
    <xf numFmtId="4" fontId="19" fillId="0" borderId="0">
      <alignment vertical="center"/>
    </xf>
    <xf numFmtId="4" fontId="19" fillId="0" borderId="0">
      <alignment vertical="center"/>
    </xf>
    <xf numFmtId="4" fontId="19"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0" fontId="11" fillId="0" borderId="0"/>
    <xf numFmtId="0" fontId="11" fillId="0" borderId="0"/>
    <xf numFmtId="4" fontId="19" fillId="0" borderId="0">
      <alignment vertical="center"/>
    </xf>
    <xf numFmtId="0" fontId="10" fillId="0" borderId="0"/>
    <xf numFmtId="171" fontId="11" fillId="0" borderId="0"/>
    <xf numFmtId="0" fontId="11" fillId="0" borderId="0"/>
    <xf numFmtId="0" fontId="11" fillId="0" borderId="0"/>
    <xf numFmtId="0" fontId="11" fillId="0" borderId="0"/>
    <xf numFmtId="0" fontId="11" fillId="0" borderId="0"/>
    <xf numFmtId="4" fontId="19" fillId="0" borderId="0">
      <alignment vertical="center"/>
    </xf>
    <xf numFmtId="0" fontId="10" fillId="0" borderId="0"/>
    <xf numFmtId="165" fontId="10" fillId="0" borderId="0"/>
    <xf numFmtId="0" fontId="10" fillId="0" borderId="0"/>
    <xf numFmtId="165" fontId="10" fillId="0" borderId="0"/>
    <xf numFmtId="0" fontId="11" fillId="0" borderId="0"/>
    <xf numFmtId="0" fontId="11" fillId="0" borderId="0"/>
    <xf numFmtId="0" fontId="11" fillId="0" borderId="0"/>
    <xf numFmtId="0" fontId="10" fillId="0" borderId="0"/>
    <xf numFmtId="171" fontId="11" fillId="0" borderId="0"/>
    <xf numFmtId="0" fontId="10" fillId="0" borderId="0"/>
    <xf numFmtId="0" fontId="21" fillId="0" borderId="0"/>
    <xf numFmtId="0" fontId="21" fillId="0" borderId="0"/>
    <xf numFmtId="0" fontId="21" fillId="0" borderId="0"/>
    <xf numFmtId="0" fontId="21" fillId="0" borderId="0"/>
    <xf numFmtId="0" fontId="21" fillId="0" borderId="0"/>
    <xf numFmtId="0" fontId="10" fillId="0" borderId="0"/>
    <xf numFmtId="0" fontId="11" fillId="0" borderId="0"/>
    <xf numFmtId="171" fontId="10" fillId="0" borderId="0"/>
    <xf numFmtId="171" fontId="11"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165" fontId="11" fillId="0" borderId="0"/>
    <xf numFmtId="0" fontId="10" fillId="0" borderId="0"/>
    <xf numFmtId="171" fontId="11" fillId="0" borderId="0"/>
    <xf numFmtId="171" fontId="11" fillId="0" borderId="0"/>
    <xf numFmtId="171" fontId="11" fillId="0" borderId="0"/>
    <xf numFmtId="171" fontId="11" fillId="0" borderId="0"/>
    <xf numFmtId="171" fontId="11" fillId="0" borderId="0"/>
    <xf numFmtId="0" fontId="11" fillId="0" borderId="0"/>
    <xf numFmtId="171" fontId="10" fillId="0" borderId="0"/>
    <xf numFmtId="171" fontId="10" fillId="0" borderId="0"/>
    <xf numFmtId="171" fontId="10" fillId="0" borderId="0"/>
    <xf numFmtId="171" fontId="11" fillId="0" borderId="0"/>
    <xf numFmtId="0" fontId="11" fillId="0" borderId="0"/>
    <xf numFmtId="0" fontId="10" fillId="0" borderId="0"/>
    <xf numFmtId="165" fontId="10" fillId="0" borderId="0"/>
    <xf numFmtId="0" fontId="10" fillId="0" borderId="0"/>
    <xf numFmtId="165" fontId="10" fillId="0" borderId="0"/>
    <xf numFmtId="0" fontId="10" fillId="0" borderId="0"/>
    <xf numFmtId="0" fontId="10" fillId="0" borderId="0"/>
    <xf numFmtId="0" fontId="11" fillId="0" borderId="0"/>
    <xf numFmtId="165" fontId="11" fillId="0" borderId="0"/>
    <xf numFmtId="0" fontId="10" fillId="0" borderId="0"/>
    <xf numFmtId="171" fontId="10" fillId="0" borderId="0"/>
    <xf numFmtId="0" fontId="10" fillId="0" borderId="0"/>
    <xf numFmtId="171"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2" fillId="7" borderId="0" applyFont="0" applyBorder="0">
      <alignment horizontal="center" vertical="center" shrinkToFit="1"/>
    </xf>
    <xf numFmtId="0" fontId="11" fillId="0" borderId="0"/>
    <xf numFmtId="0" fontId="11" fillId="0" borderId="0"/>
    <xf numFmtId="0" fontId="11" fillId="0" borderId="0"/>
    <xf numFmtId="165" fontId="11" fillId="0" borderId="0"/>
    <xf numFmtId="0" fontId="11" fillId="0" borderId="0"/>
    <xf numFmtId="179" fontId="15" fillId="0" borderId="0" applyFont="0" applyFill="0" applyBorder="0" applyAlignment="0" applyProtection="0"/>
    <xf numFmtId="0" fontId="18" fillId="0" borderId="0">
      <protection locked="0"/>
    </xf>
    <xf numFmtId="0" fontId="18" fillId="0" borderId="0">
      <protection locked="0"/>
    </xf>
    <xf numFmtId="180" fontId="32" fillId="0" borderId="0">
      <protection locked="0"/>
    </xf>
    <xf numFmtId="180" fontId="32" fillId="0" borderId="0">
      <protection locked="0"/>
    </xf>
    <xf numFmtId="180" fontId="32" fillId="0" borderId="0">
      <protection locked="0"/>
    </xf>
    <xf numFmtId="180" fontId="32" fillId="0" borderId="0">
      <protection locked="0"/>
    </xf>
    <xf numFmtId="180" fontId="18" fillId="0" borderId="0">
      <protection locked="0"/>
    </xf>
    <xf numFmtId="181" fontId="32" fillId="0" borderId="0">
      <protection locked="0"/>
    </xf>
    <xf numFmtId="181" fontId="32" fillId="0" borderId="0">
      <protection locked="0"/>
    </xf>
    <xf numFmtId="180" fontId="32" fillId="0" borderId="0">
      <protection locked="0"/>
    </xf>
    <xf numFmtId="180" fontId="18" fillId="0" borderId="0">
      <protection locked="0"/>
    </xf>
    <xf numFmtId="181" fontId="32" fillId="0" borderId="0">
      <protection locked="0"/>
    </xf>
    <xf numFmtId="181" fontId="32" fillId="0" borderId="0">
      <protection locked="0"/>
    </xf>
    <xf numFmtId="180" fontId="32" fillId="0" borderId="0">
      <protection locked="0"/>
    </xf>
    <xf numFmtId="0" fontId="18" fillId="0" borderId="0">
      <protection locked="0"/>
    </xf>
    <xf numFmtId="180" fontId="18" fillId="0" borderId="0">
      <protection locked="0"/>
    </xf>
    <xf numFmtId="181" fontId="32" fillId="0" borderId="0">
      <protection locked="0"/>
    </xf>
    <xf numFmtId="181" fontId="32" fillId="0" borderId="0">
      <protection locked="0"/>
    </xf>
    <xf numFmtId="180" fontId="32" fillId="0" borderId="0">
      <protection locked="0"/>
    </xf>
    <xf numFmtId="0" fontId="18" fillId="0" borderId="0">
      <protection locked="0"/>
    </xf>
    <xf numFmtId="0" fontId="32" fillId="0" borderId="0">
      <protection locked="0"/>
    </xf>
    <xf numFmtId="181" fontId="32" fillId="0" borderId="0">
      <protection locked="0"/>
    </xf>
    <xf numFmtId="181" fontId="32" fillId="0" borderId="0">
      <protection locked="0"/>
    </xf>
    <xf numFmtId="182" fontId="8" fillId="0" borderId="0" applyFont="0" applyFill="0" applyBorder="0" applyAlignment="0" applyProtection="0"/>
    <xf numFmtId="183" fontId="8" fillId="0" borderId="0" applyFont="0" applyFill="0" applyBorder="0" applyAlignment="0" applyProtection="0"/>
    <xf numFmtId="0" fontId="32" fillId="0" borderId="9">
      <protection locked="0"/>
    </xf>
    <xf numFmtId="0" fontId="32" fillId="0" borderId="9">
      <protection locked="0"/>
    </xf>
    <xf numFmtId="0" fontId="33" fillId="0" borderId="0">
      <protection locked="0"/>
    </xf>
    <xf numFmtId="0" fontId="33" fillId="0" borderId="0">
      <protection locked="0"/>
    </xf>
    <xf numFmtId="0" fontId="33" fillId="0" borderId="0">
      <protection locked="0"/>
    </xf>
    <xf numFmtId="181" fontId="34" fillId="0" borderId="0">
      <protection locked="0"/>
    </xf>
    <xf numFmtId="181" fontId="34" fillId="0" borderId="0">
      <protection locked="0"/>
    </xf>
    <xf numFmtId="0" fontId="33" fillId="0" borderId="0">
      <protection locked="0"/>
    </xf>
    <xf numFmtId="181" fontId="34" fillId="0" borderId="0">
      <protection locked="0"/>
    </xf>
    <xf numFmtId="181" fontId="34" fillId="0" borderId="0">
      <protection locked="0"/>
    </xf>
    <xf numFmtId="0" fontId="35" fillId="0" borderId="0"/>
    <xf numFmtId="0" fontId="18" fillId="0" borderId="9">
      <protection locked="0"/>
    </xf>
    <xf numFmtId="181" fontId="32" fillId="0" borderId="9">
      <protection locked="0"/>
    </xf>
    <xf numFmtId="181" fontId="32" fillId="0" borderId="9">
      <protection locked="0"/>
    </xf>
    <xf numFmtId="0" fontId="18" fillId="0" borderId="0">
      <protection locked="0"/>
    </xf>
    <xf numFmtId="0" fontId="18" fillId="0" borderId="0">
      <protection locked="0"/>
    </xf>
    <xf numFmtId="0" fontId="18" fillId="0" borderId="9">
      <protection locked="0"/>
    </xf>
    <xf numFmtId="0" fontId="32" fillId="0" borderId="0">
      <protection locked="0"/>
    </xf>
    <xf numFmtId="0" fontId="32" fillId="0" borderId="9">
      <protection locked="0"/>
    </xf>
    <xf numFmtId="0" fontId="32" fillId="0" borderId="0">
      <protection locked="0"/>
    </xf>
    <xf numFmtId="0" fontId="32" fillId="0" borderId="9">
      <protection locked="0"/>
    </xf>
    <xf numFmtId="0" fontId="32" fillId="0" borderId="0">
      <protection locked="0"/>
    </xf>
    <xf numFmtId="0" fontId="32" fillId="0" borderId="9">
      <protection locked="0"/>
    </xf>
    <xf numFmtId="0" fontId="32" fillId="0" borderId="0">
      <protection locked="0"/>
    </xf>
    <xf numFmtId="0" fontId="32" fillId="0" borderId="9">
      <protection locked="0"/>
    </xf>
    <xf numFmtId="0" fontId="32" fillId="0" borderId="0">
      <protection locked="0"/>
    </xf>
    <xf numFmtId="0" fontId="32" fillId="0" borderId="9">
      <protection locked="0"/>
    </xf>
    <xf numFmtId="0" fontId="32" fillId="0" borderId="0">
      <protection locked="0"/>
    </xf>
    <xf numFmtId="0" fontId="32" fillId="0" borderId="9">
      <protection locked="0"/>
    </xf>
    <xf numFmtId="0" fontId="18" fillId="0" borderId="0">
      <protection locked="0"/>
    </xf>
    <xf numFmtId="0" fontId="18"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18" fillId="0" borderId="0">
      <protection locked="0"/>
    </xf>
    <xf numFmtId="0" fontId="33" fillId="0" borderId="0">
      <protection locked="0"/>
    </xf>
    <xf numFmtId="0" fontId="33" fillId="0" borderId="0">
      <protection locked="0"/>
    </xf>
    <xf numFmtId="184" fontId="20" fillId="0" borderId="0">
      <alignment horizontal="center"/>
    </xf>
    <xf numFmtId="184" fontId="20" fillId="0" borderId="0">
      <alignment horizontal="center"/>
    </xf>
    <xf numFmtId="185" fontId="15" fillId="0" borderId="0">
      <alignment horizontal="center"/>
    </xf>
    <xf numFmtId="186" fontId="36" fillId="0" borderId="10" applyFont="0" applyFill="0" applyBorder="0" applyAlignment="0" applyProtection="0">
      <alignment horizontal="right"/>
    </xf>
    <xf numFmtId="187" fontId="37" fillId="0" borderId="0" applyFont="0" applyAlignment="0" applyProtection="0">
      <protection locked="0" hidden="1"/>
    </xf>
    <xf numFmtId="0" fontId="38" fillId="8" borderId="0"/>
    <xf numFmtId="0" fontId="39" fillId="9" borderId="11" applyNumberFormat="0" applyFill="0" applyBorder="0" applyAlignment="0">
      <alignment horizontal="left"/>
    </xf>
    <xf numFmtId="0" fontId="39" fillId="9" borderId="11" applyNumberFormat="0" applyFill="0" applyBorder="0" applyAlignment="0">
      <alignment horizontal="left"/>
    </xf>
    <xf numFmtId="0" fontId="39" fillId="9" borderId="11" applyNumberFormat="0" applyFill="0" applyBorder="0" applyAlignment="0">
      <alignment horizontal="left"/>
    </xf>
    <xf numFmtId="0" fontId="40" fillId="9" borderId="0" applyNumberFormat="0" applyFill="0" applyBorder="0" applyAlignment="0"/>
    <xf numFmtId="0" fontId="41" fillId="10" borderId="11" applyNumberFormat="0" applyFill="0" applyBorder="0" applyAlignment="0">
      <alignment horizontal="left"/>
    </xf>
    <xf numFmtId="0" fontId="41" fillId="10" borderId="11" applyNumberFormat="0" applyFill="0" applyBorder="0" applyAlignment="0">
      <alignment horizontal="left"/>
    </xf>
    <xf numFmtId="0" fontId="41" fillId="10" borderId="11" applyNumberFormat="0" applyFill="0" applyBorder="0" applyAlignment="0">
      <alignment horizontal="left"/>
    </xf>
    <xf numFmtId="0" fontId="42" fillId="11" borderId="0" applyNumberFormat="0" applyFill="0" applyBorder="0" applyAlignment="0"/>
    <xf numFmtId="0" fontId="43" fillId="0" borderId="0" applyNumberFormat="0" applyFill="0" applyBorder="0" applyAlignment="0"/>
    <xf numFmtId="0" fontId="44" fillId="0" borderId="12" applyNumberFormat="0" applyFill="0" applyBorder="0" applyAlignment="0">
      <alignment horizontal="left"/>
    </xf>
    <xf numFmtId="0" fontId="45" fillId="12" borderId="13" applyNumberFormat="0" applyFill="0" applyBorder="0" applyAlignment="0">
      <alignment horizontal="centerContinuous"/>
    </xf>
    <xf numFmtId="0" fontId="46" fillId="0" borderId="0" applyNumberFormat="0" applyFill="0" applyBorder="0" applyAlignment="0"/>
    <xf numFmtId="0" fontId="46" fillId="13" borderId="14" applyNumberFormat="0" applyFill="0" applyBorder="0" applyAlignment="0"/>
    <xf numFmtId="0" fontId="47" fillId="0" borderId="12" applyNumberFormat="0" applyFill="0" applyBorder="0" applyAlignment="0"/>
    <xf numFmtId="0" fontId="46" fillId="0" borderId="0" applyNumberFormat="0" applyFill="0" applyBorder="0" applyAlignment="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165" fontId="15"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165" fontId="15"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165" fontId="15"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165" fontId="15"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165" fontId="15"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165" fontId="15"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188" fontId="37" fillId="0" borderId="0" applyFill="0" applyBorder="0" applyProtection="0">
      <alignment horizontal="right"/>
    </xf>
    <xf numFmtId="189" fontId="40" fillId="20" borderId="15">
      <alignment horizontal="center" vertical="center"/>
      <protection locked="0"/>
    </xf>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165" fontId="15"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165" fontId="15"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165" fontId="15"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165" fontId="15"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165" fontId="15"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165" fontId="15"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4" fontId="49" fillId="0" borderId="2">
      <alignment horizontal="right" vertical="top"/>
    </xf>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9" borderId="0" applyNumberFormat="0" applyBorder="0" applyAlignment="0" applyProtection="0"/>
    <xf numFmtId="165" fontId="15"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1" fillId="0"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30" borderId="0" applyNumberFormat="0" applyBorder="0" applyAlignment="0" applyProtection="0"/>
    <xf numFmtId="165" fontId="15"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1" fillId="0"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31" borderId="0" applyNumberFormat="0" applyBorder="0" applyAlignment="0" applyProtection="0"/>
    <xf numFmtId="165" fontId="15"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1" fillId="0"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32" borderId="0" applyNumberFormat="0" applyBorder="0" applyAlignment="0" applyProtection="0"/>
    <xf numFmtId="165" fontId="15"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1" fillId="0"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33" borderId="0" applyNumberFormat="0" applyBorder="0" applyAlignment="0" applyProtection="0"/>
    <xf numFmtId="165" fontId="15"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1" fillId="0"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34" borderId="0" applyNumberFormat="0" applyBorder="0" applyAlignment="0" applyProtection="0"/>
    <xf numFmtId="165" fontId="15"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1" fillId="0"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190" fontId="51" fillId="0" borderId="0" applyFont="0" applyFill="0" applyBorder="0">
      <alignment horizontal="center"/>
    </xf>
    <xf numFmtId="4" fontId="49" fillId="0" borderId="2">
      <alignment horizontal="right" vertical="top"/>
    </xf>
    <xf numFmtId="0" fontId="52" fillId="0" borderId="0">
      <alignment horizontal="right"/>
    </xf>
    <xf numFmtId="0" fontId="53" fillId="0" borderId="16"/>
    <xf numFmtId="191" fontId="38" fillId="0" borderId="0" applyFont="0" applyFill="0" applyBorder="0" applyAlignment="0" applyProtection="0"/>
    <xf numFmtId="192" fontId="38"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0" fontId="50"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5" fillId="38"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5" fillId="39" borderId="0" applyNumberFormat="0" applyBorder="0" applyAlignment="0" applyProtection="0"/>
    <xf numFmtId="0" fontId="50"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5" fillId="43"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5" fillId="44" borderId="0" applyNumberFormat="0" applyBorder="0" applyAlignment="0" applyProtection="0"/>
    <xf numFmtId="0" fontId="50" fillId="45"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55" fillId="48"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5" fillId="43" borderId="0" applyNumberFormat="0" applyBorder="0" applyAlignment="0" applyProtection="0"/>
    <xf numFmtId="0" fontId="50" fillId="2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5" fillId="49" borderId="0" applyNumberFormat="0" applyBorder="0" applyAlignment="0" applyProtection="0"/>
    <xf numFmtId="0" fontId="50" fillId="27"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5" fillId="3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5" fillId="50" borderId="0" applyNumberFormat="0" applyBorder="0" applyAlignment="0" applyProtection="0"/>
    <xf numFmtId="0" fontId="50" fillId="51" borderId="0" applyNumberFormat="0" applyBorder="0" applyAlignment="0" applyProtection="0"/>
    <xf numFmtId="0" fontId="54" fillId="52" borderId="0" applyNumberFormat="0" applyBorder="0" applyAlignment="0" applyProtection="0"/>
    <xf numFmtId="0" fontId="54" fillId="42" borderId="0" applyNumberFormat="0" applyBorder="0" applyAlignment="0" applyProtection="0"/>
    <xf numFmtId="0" fontId="55" fillId="53"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5" fillId="54" borderId="0" applyNumberFormat="0" applyBorder="0" applyAlignment="0" applyProtection="0"/>
    <xf numFmtId="195" fontId="56" fillId="55" borderId="0">
      <alignment horizontal="center" vertical="center"/>
    </xf>
    <xf numFmtId="196" fontId="57" fillId="0" borderId="17" applyFont="0" applyFill="0">
      <alignment horizontal="right" vertical="center"/>
      <protection locked="0"/>
    </xf>
    <xf numFmtId="197" fontId="12" fillId="0" borderId="0" applyFont="0" applyFill="0" applyBorder="0" applyProtection="0"/>
    <xf numFmtId="197" fontId="12" fillId="0" borderId="0" applyFont="0" applyFill="0" applyBorder="0" applyProtection="0"/>
    <xf numFmtId="197" fontId="12" fillId="0" borderId="0" applyFont="0" applyFill="0" applyBorder="0" applyProtection="0"/>
    <xf numFmtId="197" fontId="12" fillId="0" borderId="0" applyFont="0" applyFill="0" applyBorder="0" applyProtection="0"/>
    <xf numFmtId="197" fontId="12" fillId="0" borderId="0" applyFont="0" applyFill="0" applyBorder="0" applyProtection="0"/>
    <xf numFmtId="0" fontId="58" fillId="0" borderId="0" applyNumberFormat="0" applyFill="0" applyBorder="0" applyAlignment="0" applyProtection="0">
      <alignment vertical="top"/>
      <protection locked="0"/>
    </xf>
    <xf numFmtId="198" fontId="8" fillId="0" borderId="0" applyFont="0" applyFill="0" applyBorder="0" applyAlignment="0" applyProtection="0"/>
    <xf numFmtId="199" fontId="8" fillId="0" borderId="0" applyFont="0" applyFill="0" applyBorder="0" applyAlignment="0" applyProtection="0"/>
    <xf numFmtId="0" fontId="9" fillId="0" borderId="0" applyNumberFormat="0" applyFill="0" applyBorder="0" applyAlignment="0" applyProtection="0">
      <alignment vertical="top"/>
      <protection locked="0"/>
    </xf>
    <xf numFmtId="0" fontId="59" fillId="0" borderId="0"/>
    <xf numFmtId="200" fontId="24" fillId="0" borderId="18">
      <protection locked="0"/>
    </xf>
    <xf numFmtId="201" fontId="15" fillId="0" borderId="0" applyFont="0" applyFill="0" applyBorder="0" applyAlignment="0" applyProtection="0"/>
    <xf numFmtId="202" fontId="15" fillId="0" borderId="0" applyFont="0" applyFill="0" applyBorder="0" applyAlignment="0" applyProtection="0"/>
    <xf numFmtId="203" fontId="60" fillId="0" borderId="0">
      <alignment horizontal="left"/>
    </xf>
    <xf numFmtId="39" fontId="61" fillId="0" borderId="0" applyFont="0" applyFill="0">
      <alignment vertical="center"/>
    </xf>
    <xf numFmtId="0" fontId="62" fillId="0" borderId="0">
      <alignment horizontal="right"/>
    </xf>
    <xf numFmtId="196" fontId="57" fillId="0" borderId="0" applyFont="0" applyBorder="0" applyProtection="0">
      <alignment vertical="center"/>
    </xf>
    <xf numFmtId="195" fontId="12" fillId="0" borderId="0" applyNumberFormat="0" applyFont="0" applyAlignment="0">
      <alignment horizontal="center" vertical="center"/>
    </xf>
    <xf numFmtId="0" fontId="59" fillId="0" borderId="0" applyNumberFormat="0" applyFill="0" applyBorder="0" applyAlignment="0" applyProtection="0"/>
    <xf numFmtId="0" fontId="63" fillId="0" borderId="0" applyNumberFormat="0" applyFill="0" applyBorder="0" applyAlignment="0" applyProtection="0"/>
    <xf numFmtId="174" fontId="64" fillId="56" borderId="0">
      <alignment vertical="top"/>
    </xf>
    <xf numFmtId="197" fontId="65" fillId="57" borderId="2"/>
    <xf numFmtId="0" fontId="66" fillId="0" borderId="0"/>
    <xf numFmtId="167" fontId="67" fillId="0" borderId="0"/>
    <xf numFmtId="39" fontId="68" fillId="3" borderId="0" applyNumberFormat="0" applyBorder="0">
      <alignment vertical="center"/>
    </xf>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70" fillId="42" borderId="0" applyNumberFormat="0" applyBorder="0" applyAlignment="0" applyProtection="0"/>
    <xf numFmtId="0" fontId="71" fillId="58" borderId="0"/>
    <xf numFmtId="0" fontId="72" fillId="58" borderId="0"/>
    <xf numFmtId="0" fontId="73" fillId="0" borderId="0"/>
    <xf numFmtId="0" fontId="74" fillId="0" borderId="0" applyNumberFormat="0" applyFill="0" applyBorder="0" applyAlignment="0" applyProtection="0"/>
    <xf numFmtId="0" fontId="24" fillId="0" borderId="0">
      <alignment horizontal="left"/>
    </xf>
    <xf numFmtId="38" fontId="75" fillId="0" borderId="0" applyNumberFormat="0" applyFill="0" applyBorder="0" applyAlignment="0" applyProtection="0">
      <alignment horizontal="right"/>
      <protection locked="0"/>
    </xf>
    <xf numFmtId="172" fontId="67" fillId="0" borderId="0"/>
    <xf numFmtId="0" fontId="76" fillId="0" borderId="0" applyNumberFormat="0" applyFill="0" applyBorder="0" applyAlignment="0" applyProtection="0"/>
    <xf numFmtId="0" fontId="77" fillId="0" borderId="14" applyNumberFormat="0" applyFill="0" applyAlignment="0" applyProtection="0"/>
    <xf numFmtId="204" fontId="78" fillId="0" borderId="0" applyFont="0" applyFill="0" applyBorder="0" applyAlignment="0" applyProtection="0"/>
    <xf numFmtId="0" fontId="8" fillId="0" borderId="0" applyFont="0" applyFill="0" applyBorder="0" applyAlignment="0" applyProtection="0"/>
    <xf numFmtId="205" fontId="79" fillId="0" borderId="0"/>
    <xf numFmtId="0" fontId="80" fillId="0" borderId="0"/>
    <xf numFmtId="0" fontId="81" fillId="0" borderId="0" applyFill="0" applyBorder="0" applyAlignment="0"/>
    <xf numFmtId="200" fontId="82" fillId="0" borderId="0" applyFill="0" applyAlignment="0"/>
    <xf numFmtId="206" fontId="82" fillId="0" borderId="0" applyFill="0" applyAlignment="0"/>
    <xf numFmtId="207" fontId="15" fillId="0" borderId="0" applyFill="0" applyAlignment="0"/>
    <xf numFmtId="208" fontId="15" fillId="0" borderId="0" applyFill="0" applyAlignment="0"/>
    <xf numFmtId="164" fontId="15" fillId="0" borderId="0" applyFill="0" applyAlignment="0"/>
    <xf numFmtId="209" fontId="15" fillId="0" borderId="0" applyFill="0" applyAlignment="0"/>
    <xf numFmtId="200" fontId="82" fillId="0" borderId="0" applyFill="0" applyAlignment="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197" fontId="84" fillId="60" borderId="2">
      <alignment vertical="center"/>
    </xf>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197" fontId="84" fillId="60" borderId="2">
      <alignment vertical="center"/>
    </xf>
    <xf numFmtId="0" fontId="12" fillId="61" borderId="0" applyNumberFormat="0" applyFont="0" applyBorder="0" applyAlignment="0"/>
    <xf numFmtId="0" fontId="12" fillId="61" borderId="0" applyNumberFormat="0" applyFont="0" applyBorder="0" applyAlignment="0"/>
    <xf numFmtId="0" fontId="12" fillId="61" borderId="0" applyNumberFormat="0" applyFont="0" applyBorder="0" applyAlignment="0"/>
    <xf numFmtId="0" fontId="12" fillId="61" borderId="0" applyNumberFormat="0" applyFont="0" applyBorder="0" applyAlignment="0"/>
    <xf numFmtId="0" fontId="12" fillId="61" borderId="0" applyNumberFormat="0" applyFont="0" applyBorder="0" applyAlignment="0"/>
    <xf numFmtId="0" fontId="85" fillId="0" borderId="19" applyNumberFormat="0" applyAlignment="0">
      <protection locked="0"/>
    </xf>
    <xf numFmtId="0" fontId="77" fillId="0" borderId="14" applyNumberFormat="0" applyFont="0" applyFill="0" applyProtection="0">
      <alignment horizontal="centerContinuous" vertical="center"/>
    </xf>
    <xf numFmtId="1" fontId="86" fillId="0" borderId="0"/>
    <xf numFmtId="0" fontId="20" fillId="6" borderId="0" applyNumberFormat="0" applyFont="0" applyBorder="0" applyAlignment="0" applyProtection="0"/>
    <xf numFmtId="37" fontId="87" fillId="62" borderId="2">
      <alignment horizontal="center" vertical="center"/>
    </xf>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9" fillId="43" borderId="20" applyNumberFormat="0" applyAlignment="0" applyProtection="0"/>
    <xf numFmtId="0" fontId="90" fillId="0" borderId="2">
      <alignment horizontal="left" vertical="center"/>
    </xf>
    <xf numFmtId="210" fontId="12" fillId="0" borderId="21" applyFont="0" applyFill="0" applyBorder="0" applyProtection="0">
      <alignment horizontal="center"/>
      <protection locked="0"/>
    </xf>
    <xf numFmtId="210" fontId="12" fillId="0" borderId="21" applyFont="0" applyFill="0" applyBorder="0" applyProtection="0">
      <alignment horizontal="center"/>
      <protection locked="0"/>
    </xf>
    <xf numFmtId="0" fontId="3" fillId="0" borderId="6"/>
    <xf numFmtId="0" fontId="38" fillId="0" borderId="0">
      <alignment horizontal="center" wrapText="1"/>
      <protection hidden="1"/>
    </xf>
    <xf numFmtId="0" fontId="77" fillId="0" borderId="0" applyNumberFormat="0" applyFill="0" applyBorder="0" applyProtection="0">
      <alignment horizontal="center" vertical="center"/>
    </xf>
    <xf numFmtId="0" fontId="91" fillId="0" borderId="0">
      <alignment horizontal="right"/>
    </xf>
    <xf numFmtId="211" fontId="92" fillId="0" borderId="0"/>
    <xf numFmtId="211" fontId="92" fillId="0" borderId="0"/>
    <xf numFmtId="211" fontId="92" fillId="0" borderId="0"/>
    <xf numFmtId="211" fontId="92" fillId="0" borderId="0"/>
    <xf numFmtId="211" fontId="92" fillId="0" borderId="0"/>
    <xf numFmtId="211" fontId="92" fillId="0" borderId="0"/>
    <xf numFmtId="211" fontId="92" fillId="0" borderId="0"/>
    <xf numFmtId="211" fontId="92" fillId="0" borderId="0"/>
    <xf numFmtId="212" fontId="93" fillId="0" borderId="0" applyFont="0" applyFill="0" applyBorder="0" applyAlignment="0" applyProtection="0"/>
    <xf numFmtId="212" fontId="93" fillId="0" borderId="0" applyFont="0" applyFill="0" applyBorder="0" applyAlignment="0" applyProtection="0"/>
    <xf numFmtId="213" fontId="15" fillId="0" borderId="0" applyFont="0" applyFill="0" applyBorder="0" applyAlignment="0" applyProtection="0"/>
    <xf numFmtId="164" fontId="11" fillId="0" borderId="0" applyFont="0" applyFill="0" applyAlignment="0" applyProtection="0"/>
    <xf numFmtId="0" fontId="94" fillId="0" borderId="0" applyFont="0" applyFill="0" applyBorder="0" applyAlignment="0" applyProtection="0"/>
    <xf numFmtId="214" fontId="95" fillId="0" borderId="0" applyFont="0" applyFill="0" applyBorder="0" applyProtection="0">
      <alignment horizontal="right"/>
    </xf>
    <xf numFmtId="215" fontId="95" fillId="0" borderId="0" applyFont="0" applyFill="0" applyBorder="0" applyProtection="0">
      <alignment horizontal="right"/>
    </xf>
    <xf numFmtId="0" fontId="96" fillId="0" borderId="0" applyFont="0" applyFill="0" applyBorder="0" applyAlignment="0" applyProtection="0">
      <alignment horizontal="right"/>
    </xf>
    <xf numFmtId="0" fontId="96" fillId="0" borderId="0" applyFont="0" applyFill="0" applyBorder="0" applyAlignment="0" applyProtection="0"/>
    <xf numFmtId="0" fontId="96" fillId="0" borderId="0" applyFont="0" applyFill="0" applyBorder="0" applyAlignment="0" applyProtection="0">
      <alignment horizontal="right"/>
    </xf>
    <xf numFmtId="216" fontId="15" fillId="0" borderId="0" applyFont="0" applyFill="0" applyBorder="0" applyAlignment="0" applyProtection="0"/>
    <xf numFmtId="0" fontId="96" fillId="0" borderId="0" applyFont="0" applyFill="0" applyBorder="0" applyAlignment="0" applyProtection="0"/>
    <xf numFmtId="175" fontId="97" fillId="0" borderId="0" applyFont="0" applyFill="0" applyBorder="0" applyAlignment="0" applyProtection="0"/>
    <xf numFmtId="217" fontId="15" fillId="0" borderId="0" applyFont="0" applyFill="0" applyBorder="0" applyAlignment="0" applyProtection="0"/>
    <xf numFmtId="3" fontId="98" fillId="0" borderId="0" applyFont="0" applyFill="0" applyBorder="0" applyAlignment="0" applyProtection="0"/>
    <xf numFmtId="0" fontId="99" fillId="0" borderId="0"/>
    <xf numFmtId="0" fontId="10" fillId="0" borderId="0"/>
    <xf numFmtId="0" fontId="99" fillId="0" borderId="0"/>
    <xf numFmtId="0" fontId="10" fillId="0" borderId="0"/>
    <xf numFmtId="0" fontId="100" fillId="0" borderId="0"/>
    <xf numFmtId="200" fontId="101" fillId="0" borderId="0" applyFill="0" applyBorder="0">
      <alignment horizontal="left"/>
    </xf>
    <xf numFmtId="196" fontId="102" fillId="0" borderId="22" applyNumberFormat="0" applyFill="0" applyBorder="0" applyAlignment="0" applyProtection="0"/>
    <xf numFmtId="187" fontId="103" fillId="0" borderId="0"/>
    <xf numFmtId="218" fontId="103" fillId="0" borderId="0"/>
    <xf numFmtId="219" fontId="103" fillId="0" borderId="0"/>
    <xf numFmtId="220" fontId="35" fillId="0" borderId="0" applyFill="0" applyBorder="0" applyProtection="0"/>
    <xf numFmtId="220" fontId="35" fillId="0" borderId="4" applyFill="0" applyProtection="0"/>
    <xf numFmtId="220" fontId="35" fillId="0" borderId="9" applyFill="0" applyProtection="0"/>
    <xf numFmtId="220" fontId="20" fillId="0" borderId="0" applyFill="0" applyBorder="0" applyProtection="0"/>
    <xf numFmtId="200" fontId="104" fillId="57" borderId="18"/>
    <xf numFmtId="221" fontId="38" fillId="0" borderId="0" applyFill="0" applyBorder="0">
      <alignment horizontal="right"/>
      <protection locked="0"/>
    </xf>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2" fontId="38" fillId="0" borderId="0" applyFont="0" applyFill="0" applyBorder="0" applyAlignment="0" applyProtection="0"/>
    <xf numFmtId="223" fontId="12" fillId="0" borderId="0" applyFont="0" applyFill="0" applyBorder="0" applyAlignment="0" applyProtection="0"/>
    <xf numFmtId="200" fontId="11" fillId="0" borderId="0" applyFont="0" applyFill="0" applyAlignment="0" applyProtection="0"/>
    <xf numFmtId="224" fontId="14" fillId="0" borderId="0" applyFont="0" applyFill="0" applyBorder="0" applyAlignment="0" applyProtection="0"/>
    <xf numFmtId="225" fontId="95" fillId="0" borderId="0" applyFont="0" applyFill="0" applyBorder="0" applyProtection="0">
      <alignment horizontal="right"/>
    </xf>
    <xf numFmtId="226" fontId="95" fillId="0" borderId="0" applyFont="0" applyFill="0" applyBorder="0" applyProtection="0">
      <alignment horizontal="right"/>
    </xf>
    <xf numFmtId="0" fontId="96" fillId="0" borderId="0" applyFont="0" applyFill="0" applyBorder="0" applyAlignment="0" applyProtection="0">
      <alignment horizontal="right"/>
    </xf>
    <xf numFmtId="0" fontId="96" fillId="0" borderId="0" applyFont="0" applyFill="0" applyBorder="0" applyAlignment="0" applyProtection="0">
      <alignment horizontal="right"/>
    </xf>
    <xf numFmtId="37" fontId="105" fillId="0" borderId="23" applyFont="0" applyFill="0" applyBorder="0"/>
    <xf numFmtId="37" fontId="56" fillId="0" borderId="23" applyFont="0" applyFill="0" applyBorder="0">
      <protection locked="0"/>
    </xf>
    <xf numFmtId="37" fontId="106" fillId="3" borderId="2" applyFill="0" applyBorder="0" applyProtection="0"/>
    <xf numFmtId="37" fontId="56" fillId="0" borderId="23" applyFill="0" applyBorder="0">
      <protection locked="0"/>
    </xf>
    <xf numFmtId="227" fontId="15" fillId="0" borderId="0" applyFont="0" applyFill="0" applyBorder="0" applyAlignment="0" applyProtection="0"/>
    <xf numFmtId="228" fontId="98" fillId="0" borderId="0" applyFont="0" applyFill="0" applyBorder="0" applyAlignment="0" applyProtection="0"/>
    <xf numFmtId="0" fontId="96" fillId="0" borderId="0" applyFill="0" applyBorder="0" applyProtection="0">
      <alignment vertical="center"/>
    </xf>
    <xf numFmtId="0" fontId="38" fillId="0" borderId="0" applyFont="0" applyFill="0" applyBorder="0" applyAlignment="0">
      <protection locked="0"/>
    </xf>
    <xf numFmtId="0" fontId="107" fillId="6" borderId="24" applyNumberFormat="0" applyFon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applyFont="0" applyFill="0" applyBorder="0" applyAlignment="0" applyProtection="0"/>
    <xf numFmtId="0" fontId="71" fillId="52" borderId="0"/>
    <xf numFmtId="0" fontId="72" fillId="64" borderId="0"/>
    <xf numFmtId="0" fontId="98" fillId="0" borderId="0" applyFont="0" applyFill="0" applyBorder="0" applyAlignment="0" applyProtection="0"/>
    <xf numFmtId="0" fontId="96" fillId="0" borderId="0" applyFont="0" applyFill="0" applyBorder="0" applyAlignment="0" applyProtection="0"/>
    <xf numFmtId="15" fontId="108" fillId="0" borderId="25" applyFont="0" applyFill="0" applyBorder="0" applyAlignment="0">
      <alignment horizontal="centerContinuous"/>
    </xf>
    <xf numFmtId="229" fontId="108" fillId="0" borderId="25" applyFont="0" applyFill="0" applyBorder="0" applyAlignment="0">
      <alignment horizontal="centerContinuous"/>
    </xf>
    <xf numFmtId="14" fontId="105" fillId="0" borderId="0" applyFill="0" applyAlignment="0"/>
    <xf numFmtId="230" fontId="67" fillId="0" borderId="0" applyFill="0" applyBorder="0" applyProtection="0"/>
    <xf numFmtId="14" fontId="67" fillId="0" borderId="0" applyFill="0" applyBorder="0" applyProtection="0"/>
    <xf numFmtId="14" fontId="109" fillId="0" borderId="0" applyFont="0" applyBorder="0">
      <alignment vertical="top"/>
    </xf>
    <xf numFmtId="17" fontId="12" fillId="3" borderId="12">
      <alignment horizontal="center"/>
    </xf>
    <xf numFmtId="14" fontId="110" fillId="0" borderId="0">
      <alignment vertical="top"/>
    </xf>
    <xf numFmtId="231" fontId="12" fillId="0" borderId="0" applyFont="0" applyFill="0" applyBorder="0" applyAlignment="0" applyProtection="0">
      <alignment wrapText="1"/>
    </xf>
    <xf numFmtId="232" fontId="35" fillId="0" borderId="0" applyFill="0" applyBorder="0" applyProtection="0"/>
    <xf numFmtId="232" fontId="35" fillId="0" borderId="4" applyFill="0" applyProtection="0"/>
    <xf numFmtId="232" fontId="35" fillId="0" borderId="9" applyFill="0" applyProtection="0"/>
    <xf numFmtId="232" fontId="20" fillId="0" borderId="0" applyFill="0" applyBorder="0" applyProtection="0"/>
    <xf numFmtId="38" fontId="20" fillId="0" borderId="0" applyFont="0" applyFill="0" applyBorder="0" applyAlignment="0" applyProtection="0"/>
    <xf numFmtId="0" fontId="24" fillId="0" borderId="0" applyNumberFormat="0" applyFill="0" applyBorder="0" applyAlignment="0" applyProtection="0"/>
    <xf numFmtId="233" fontId="15" fillId="0" borderId="26">
      <alignment vertical="center"/>
    </xf>
    <xf numFmtId="234" fontId="12" fillId="0" borderId="0" applyFont="0" applyFill="0" applyBorder="0" applyAlignment="0" applyProtection="0"/>
    <xf numFmtId="235" fontId="12" fillId="0" borderId="0" applyFont="0" applyFill="0" applyBorder="0" applyAlignment="0" applyProtection="0"/>
    <xf numFmtId="0" fontId="18" fillId="0" borderId="0">
      <protection locked="0"/>
    </xf>
    <xf numFmtId="236" fontId="111" fillId="0" borderId="0">
      <alignment horizontal="left"/>
    </xf>
    <xf numFmtId="237" fontId="112" fillId="0" borderId="0"/>
    <xf numFmtId="238" fontId="14" fillId="0" borderId="0" applyFont="0" applyFill="0" applyBorder="0" applyAlignment="0" applyProtection="0"/>
    <xf numFmtId="200" fontId="113" fillId="0" borderId="0">
      <alignment horizontal="center"/>
    </xf>
    <xf numFmtId="0" fontId="96" fillId="0" borderId="27" applyNumberFormat="0" applyFont="0" applyFill="0" applyAlignment="0" applyProtection="0"/>
    <xf numFmtId="0" fontId="114" fillId="0" borderId="0" applyFill="0" applyBorder="0" applyAlignment="0" applyProtection="0"/>
    <xf numFmtId="239" fontId="24" fillId="0" borderId="0" applyFill="0" applyBorder="0" applyAlignment="0" applyProtection="0"/>
    <xf numFmtId="0" fontId="24" fillId="0" borderId="0" applyFill="0" applyBorder="0" applyAlignment="0" applyProtection="0"/>
    <xf numFmtId="0" fontId="115" fillId="0" borderId="0" applyNumberFormat="0" applyFill="0" applyBorder="0" applyAlignment="0" applyProtection="0"/>
    <xf numFmtId="3" fontId="12" fillId="0" borderId="2"/>
    <xf numFmtId="174" fontId="116" fillId="0" borderId="0">
      <alignment vertical="top"/>
    </xf>
    <xf numFmtId="38" fontId="116" fillId="0" borderId="0">
      <alignment vertical="top"/>
    </xf>
    <xf numFmtId="38" fontId="116" fillId="0" borderId="0">
      <alignment vertical="top"/>
    </xf>
    <xf numFmtId="0" fontId="117" fillId="65" borderId="0" applyNumberFormat="0" applyBorder="0" applyAlignment="0" applyProtection="0"/>
    <xf numFmtId="0" fontId="117" fillId="66" borderId="0" applyNumberFormat="0" applyBorder="0" applyAlignment="0" applyProtection="0"/>
    <xf numFmtId="0" fontId="117" fillId="67" borderId="0" applyNumberFormat="0" applyBorder="0" applyAlignment="0" applyProtection="0"/>
    <xf numFmtId="0" fontId="33" fillId="0" borderId="0">
      <protection locked="0"/>
    </xf>
    <xf numFmtId="0" fontId="33" fillId="0" borderId="0">
      <protection locked="0"/>
    </xf>
    <xf numFmtId="164" fontId="15" fillId="0" borderId="0" applyFill="0" applyAlignment="0"/>
    <xf numFmtId="200" fontId="82" fillId="0" borderId="0" applyFill="0" applyAlignment="0"/>
    <xf numFmtId="164" fontId="15" fillId="0" borderId="0" applyFill="0" applyAlignment="0"/>
    <xf numFmtId="209" fontId="15" fillId="0" borderId="0" applyFill="0" applyAlignment="0"/>
    <xf numFmtId="200" fontId="82" fillId="0" borderId="0" applyFill="0" applyAlignment="0"/>
    <xf numFmtId="165" fontId="118" fillId="0" borderId="0" applyFont="0" applyFill="0" applyBorder="0" applyAlignment="0" applyProtection="0"/>
    <xf numFmtId="165" fontId="118" fillId="0" borderId="0" applyFont="0" applyFill="0" applyBorder="0" applyAlignment="0" applyProtection="0"/>
    <xf numFmtId="165" fontId="110" fillId="0" borderId="0" applyFont="0" applyFill="0" applyBorder="0" applyAlignment="0" applyProtection="0"/>
    <xf numFmtId="37" fontId="12" fillId="0" borderId="0"/>
    <xf numFmtId="240" fontId="20" fillId="0" borderId="0"/>
    <xf numFmtId="0" fontId="12" fillId="0" borderId="0"/>
    <xf numFmtId="0" fontId="24" fillId="0" borderId="0"/>
    <xf numFmtId="0" fontId="48" fillId="0" borderId="0" applyBorder="0" applyProtection="0"/>
    <xf numFmtId="0" fontId="20" fillId="0" borderId="0"/>
    <xf numFmtId="0" fontId="48" fillId="0" borderId="0"/>
    <xf numFmtId="0" fontId="24" fillId="0" borderId="0"/>
    <xf numFmtId="0" fontId="24" fillId="0" borderId="0"/>
    <xf numFmtId="0" fontId="24" fillId="0" borderId="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241" fontId="12" fillId="0" borderId="0" applyFont="0" applyFill="0" applyBorder="0" applyAlignment="0" applyProtection="0"/>
    <xf numFmtId="242" fontId="12" fillId="0" borderId="0" applyFont="0" applyFill="0" applyBorder="0" applyAlignment="0" applyProtection="0"/>
    <xf numFmtId="0" fontId="32" fillId="0" borderId="0">
      <protection locked="0"/>
    </xf>
    <xf numFmtId="181" fontId="32" fillId="0" borderId="0">
      <protection locked="0"/>
    </xf>
    <xf numFmtId="181" fontId="32" fillId="0" borderId="0">
      <protection locked="0"/>
    </xf>
    <xf numFmtId="0" fontId="32" fillId="0" borderId="0">
      <protection locked="0"/>
    </xf>
    <xf numFmtId="181" fontId="32" fillId="0" borderId="0">
      <protection locked="0"/>
    </xf>
    <xf numFmtId="181" fontId="32" fillId="0" borderId="0">
      <protection locked="0"/>
    </xf>
    <xf numFmtId="0" fontId="120" fillId="0" borderId="0">
      <protection locked="0"/>
    </xf>
    <xf numFmtId="181" fontId="120" fillId="0" borderId="0">
      <protection locked="0"/>
    </xf>
    <xf numFmtId="181" fontId="120" fillId="0" borderId="0">
      <protection locked="0"/>
    </xf>
    <xf numFmtId="0" fontId="32" fillId="0" borderId="0">
      <protection locked="0"/>
    </xf>
    <xf numFmtId="181" fontId="32" fillId="0" borderId="0">
      <protection locked="0"/>
    </xf>
    <xf numFmtId="181" fontId="32" fillId="0" borderId="0">
      <protection locked="0"/>
    </xf>
    <xf numFmtId="0" fontId="32" fillId="0" borderId="0">
      <protection locked="0"/>
    </xf>
    <xf numFmtId="181" fontId="32" fillId="0" borderId="0">
      <protection locked="0"/>
    </xf>
    <xf numFmtId="181" fontId="32" fillId="0" borderId="0">
      <protection locked="0"/>
    </xf>
    <xf numFmtId="0" fontId="32" fillId="0" borderId="0">
      <protection locked="0"/>
    </xf>
    <xf numFmtId="181" fontId="32" fillId="0" borderId="0">
      <protection locked="0"/>
    </xf>
    <xf numFmtId="181" fontId="32" fillId="0" borderId="0">
      <protection locked="0"/>
    </xf>
    <xf numFmtId="0" fontId="32" fillId="0" borderId="0">
      <protection locked="0"/>
    </xf>
    <xf numFmtId="181" fontId="120" fillId="0" borderId="0">
      <protection locked="0"/>
    </xf>
    <xf numFmtId="181" fontId="120" fillId="0" borderId="0">
      <protection locked="0"/>
    </xf>
    <xf numFmtId="235" fontId="121" fillId="0" borderId="0"/>
    <xf numFmtId="0" fontId="18" fillId="0" borderId="0">
      <protection locked="0"/>
    </xf>
    <xf numFmtId="0" fontId="18" fillId="0" borderId="0">
      <protection locked="0"/>
    </xf>
    <xf numFmtId="2" fontId="98" fillId="0" borderId="0" applyFont="0" applyFill="0" applyBorder="0" applyAlignment="0" applyProtection="0"/>
    <xf numFmtId="0" fontId="12" fillId="0" borderId="0"/>
    <xf numFmtId="0" fontId="71" fillId="0" borderId="0">
      <alignment vertical="center"/>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15" fontId="12" fillId="0" borderId="0">
      <alignment vertical="center"/>
    </xf>
    <xf numFmtId="15" fontId="12" fillId="0" borderId="0">
      <alignment vertical="center"/>
    </xf>
    <xf numFmtId="15" fontId="12" fillId="0" borderId="0">
      <alignment vertical="center"/>
    </xf>
    <xf numFmtId="15" fontId="12" fillId="0" borderId="0">
      <alignment vertical="center"/>
    </xf>
    <xf numFmtId="15" fontId="12" fillId="0" borderId="0">
      <alignment vertical="center"/>
    </xf>
    <xf numFmtId="0" fontId="123" fillId="0" borderId="0" applyFill="0" applyBorder="0" applyProtection="0">
      <alignment horizontal="left"/>
    </xf>
    <xf numFmtId="0" fontId="12" fillId="0" borderId="0" applyNumberFormat="0" applyFont="0">
      <alignment wrapText="1"/>
    </xf>
    <xf numFmtId="0" fontId="124" fillId="0" borderId="22" applyNumberFormat="0" applyFill="0" applyAlignment="0" applyProtection="0"/>
    <xf numFmtId="0" fontId="124" fillId="0" borderId="22" applyNumberFormat="0" applyFill="0" applyAlignment="0" applyProtection="0"/>
    <xf numFmtId="0" fontId="124" fillId="0" borderId="22" applyNumberFormat="0" applyFill="0" applyAlignment="0" applyProtection="0"/>
    <xf numFmtId="0" fontId="124" fillId="0" borderId="22" applyNumberFormat="0" applyFill="0" applyAlignment="0" applyProtection="0"/>
    <xf numFmtId="205" fontId="24" fillId="68" borderId="2" applyBorder="0">
      <alignment horizontal="center" vertical="center"/>
    </xf>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6" fillId="69" borderId="0" applyNumberFormat="0" applyBorder="0" applyAlignment="0" applyProtection="0"/>
    <xf numFmtId="0" fontId="127" fillId="4" borderId="13"/>
    <xf numFmtId="0" fontId="79" fillId="70" borderId="0" applyNumberFormat="0" applyBorder="0" applyAlignment="0" applyProtection="0"/>
    <xf numFmtId="0" fontId="128" fillId="0" borderId="0" applyNumberFormat="0">
      <alignment horizontal="right"/>
    </xf>
    <xf numFmtId="0" fontId="129" fillId="0" borderId="0" applyNumberFormat="0">
      <alignment horizontal="right"/>
    </xf>
    <xf numFmtId="0" fontId="129" fillId="0" borderId="0" applyNumberFormat="0">
      <alignment horizontal="left"/>
    </xf>
    <xf numFmtId="0" fontId="128" fillId="0" borderId="0" applyNumberFormat="0">
      <alignment horizontal="left"/>
    </xf>
    <xf numFmtId="0" fontId="130" fillId="0" borderId="0" applyNumberFormat="0">
      <alignment horizontal="left" vertical="top"/>
    </xf>
    <xf numFmtId="166" fontId="59" fillId="4" borderId="2" applyNumberFormat="0" applyFont="0" applyBorder="0" applyAlignment="0" applyProtection="0"/>
    <xf numFmtId="172" fontId="131" fillId="0" borderId="0">
      <alignment vertical="center"/>
    </xf>
    <xf numFmtId="0" fontId="96" fillId="0" borderId="0" applyFont="0" applyFill="0" applyBorder="0" applyAlignment="0" applyProtection="0">
      <alignment horizontal="right"/>
    </xf>
    <xf numFmtId="172" fontId="132" fillId="4" borderId="0" applyNumberFormat="0" applyFont="0" applyAlignment="0"/>
    <xf numFmtId="0" fontId="133" fillId="0" borderId="0" applyProtection="0">
      <alignment horizontal="right"/>
    </xf>
    <xf numFmtId="0" fontId="85" fillId="59" borderId="19" applyNumberFormat="0" applyAlignment="0"/>
    <xf numFmtId="0" fontId="134" fillId="0" borderId="28" applyNumberFormat="0" applyAlignment="0" applyProtection="0"/>
    <xf numFmtId="0" fontId="134" fillId="0" borderId="29">
      <alignment horizontal="left" vertical="center"/>
    </xf>
    <xf numFmtId="0" fontId="134" fillId="0" borderId="11">
      <alignment horizontal="left" vertical="center"/>
    </xf>
    <xf numFmtId="0" fontId="134" fillId="0" borderId="11">
      <alignment horizontal="left" vertical="center"/>
    </xf>
    <xf numFmtId="0" fontId="135" fillId="0" borderId="0">
      <alignment vertical="top"/>
    </xf>
    <xf numFmtId="0" fontId="136" fillId="0" borderId="0" applyNumberFormat="0" applyFill="0" applyBorder="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8" fillId="0" borderId="0" applyNumberFormat="0" applyFill="0" applyBorder="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8" fillId="0" borderId="0" applyNumberFormat="0" applyFill="0" applyBorder="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8" fillId="0" borderId="0" applyNumberFormat="0" applyFill="0" applyBorder="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1" fillId="0" borderId="33" applyNumberFormat="0" applyFill="0" applyAlignment="0" applyProtection="0"/>
    <xf numFmtId="0" fontId="140" fillId="0" borderId="32" applyNumberFormat="0" applyFill="0" applyAlignment="0" applyProtection="0"/>
    <xf numFmtId="0" fontId="141" fillId="0" borderId="33"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1" fillId="0" borderId="33" applyNumberFormat="0" applyFill="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35" fillId="0" borderId="0">
      <alignment vertical="top"/>
    </xf>
    <xf numFmtId="0" fontId="135" fillId="0" borderId="0">
      <alignment vertical="top"/>
    </xf>
    <xf numFmtId="0" fontId="142" fillId="0" borderId="0"/>
    <xf numFmtId="0" fontId="142" fillId="0" borderId="0"/>
    <xf numFmtId="0" fontId="142" fillId="0" borderId="0"/>
    <xf numFmtId="174" fontId="143" fillId="0" borderId="0">
      <alignment vertical="top"/>
    </xf>
    <xf numFmtId="38" fontId="143" fillId="0" borderId="0">
      <alignment vertical="top"/>
    </xf>
    <xf numFmtId="38" fontId="143" fillId="0" borderId="0">
      <alignment vertical="top"/>
    </xf>
    <xf numFmtId="0" fontId="144" fillId="0" borderId="0"/>
    <xf numFmtId="0" fontId="93" fillId="0" borderId="0"/>
    <xf numFmtId="0" fontId="84" fillId="0" borderId="0"/>
    <xf numFmtId="0" fontId="145" fillId="0" borderId="0"/>
    <xf numFmtId="0" fontId="146" fillId="0" borderId="34" applyNumberFormat="0" applyFill="0" applyBorder="0" applyAlignment="0" applyProtection="0">
      <alignment horizontal="left"/>
    </xf>
    <xf numFmtId="0" fontId="12" fillId="0" borderId="0"/>
    <xf numFmtId="0" fontId="12" fillId="0" borderId="0"/>
    <xf numFmtId="0" fontId="68" fillId="71" borderId="2">
      <alignment horizontal="center" vertical="center" wrapText="1"/>
      <protection locked="0"/>
    </xf>
    <xf numFmtId="0" fontId="68" fillId="71" borderId="2">
      <alignment horizontal="center" vertical="center" wrapText="1"/>
      <protection locked="0"/>
    </xf>
    <xf numFmtId="175" fontId="147" fillId="7" borderId="0" applyNumberFormat="0" applyBorder="0" applyAlignment="0" applyProtection="0">
      <protection locked="0"/>
    </xf>
    <xf numFmtId="0" fontId="12" fillId="0" borderId="0">
      <alignment horizontal="center"/>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Font="0" applyFill="0" applyBorder="0" applyAlignment="0" applyProtection="0"/>
    <xf numFmtId="0" fontId="38" fillId="0" borderId="0"/>
    <xf numFmtId="200" fontId="25" fillId="0" borderId="0"/>
    <xf numFmtId="0" fontId="12" fillId="0" borderId="0"/>
    <xf numFmtId="2" fontId="150" fillId="0" borderId="0"/>
    <xf numFmtId="0" fontId="151" fillId="0" borderId="0" applyNumberFormat="0" applyFill="0" applyBorder="0" applyAlignment="0" applyProtection="0">
      <alignment vertical="top"/>
      <protection locked="0"/>
    </xf>
    <xf numFmtId="243" fontId="152" fillId="0" borderId="2">
      <alignment horizontal="center" vertical="center" wrapText="1"/>
    </xf>
    <xf numFmtId="0" fontId="153" fillId="19" borderId="19" applyNumberFormat="0" applyAlignment="0" applyProtection="0"/>
    <xf numFmtId="0" fontId="79" fillId="72" borderId="0" applyNumberFormat="0" applyBorder="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10" fontId="154" fillId="0" borderId="0">
      <protection locked="0"/>
    </xf>
    <xf numFmtId="244" fontId="155" fillId="0" borderId="0" applyFill="0" applyBorder="0" applyProtection="0"/>
    <xf numFmtId="245" fontId="155" fillId="0" borderId="0" applyFill="0" applyBorder="0" applyProtection="0"/>
    <xf numFmtId="246" fontId="155" fillId="0" borderId="0" applyFill="0" applyBorder="0" applyProtection="0"/>
    <xf numFmtId="0" fontId="156" fillId="53" borderId="19" applyNumberFormat="0" applyAlignment="0" applyProtection="0"/>
    <xf numFmtId="0" fontId="157" fillId="0" borderId="0" applyNumberFormat="0" applyFill="0" applyBorder="0" applyAlignment="0">
      <protection locked="0"/>
    </xf>
    <xf numFmtId="0" fontId="158" fillId="0" borderId="0" applyFill="0" applyBorder="0" applyProtection="0">
      <alignment vertical="center"/>
    </xf>
    <xf numFmtId="0" fontId="158" fillId="0" borderId="0" applyFill="0" applyBorder="0" applyProtection="0">
      <alignment vertical="center"/>
    </xf>
    <xf numFmtId="15" fontId="154" fillId="0" borderId="0">
      <protection locked="0"/>
    </xf>
    <xf numFmtId="2" fontId="154" fillId="0" borderId="6">
      <protection locked="0"/>
    </xf>
    <xf numFmtId="247" fontId="159" fillId="73" borderId="0" applyNumberFormat="0" applyFont="0" applyBorder="0" applyAlignment="0">
      <alignment horizontal="right"/>
      <protection locked="0"/>
    </xf>
    <xf numFmtId="0" fontId="158" fillId="0" borderId="0" applyFill="0" applyBorder="0" applyProtection="0">
      <alignment vertical="center"/>
    </xf>
    <xf numFmtId="0" fontId="158" fillId="0" borderId="0" applyFill="0" applyBorder="0" applyProtection="0">
      <alignment vertical="center"/>
    </xf>
    <xf numFmtId="174" fontId="13" fillId="0" borderId="0">
      <alignment vertical="top"/>
    </xf>
    <xf numFmtId="174" fontId="13" fillId="3" borderId="0">
      <alignment vertical="top"/>
    </xf>
    <xf numFmtId="38" fontId="13" fillId="3" borderId="0">
      <alignment vertical="top"/>
    </xf>
    <xf numFmtId="38" fontId="13" fillId="3" borderId="0">
      <alignment vertical="top"/>
    </xf>
    <xf numFmtId="38" fontId="13" fillId="0" borderId="0">
      <alignment vertical="top"/>
    </xf>
    <xf numFmtId="174" fontId="13" fillId="0" borderId="0">
      <alignment vertical="top"/>
    </xf>
    <xf numFmtId="248" fontId="13" fillId="4" borderId="0">
      <alignment vertical="top"/>
    </xf>
    <xf numFmtId="38" fontId="13" fillId="0" borderId="0">
      <alignment vertical="top"/>
    </xf>
    <xf numFmtId="0" fontId="154" fillId="0" borderId="0">
      <protection locked="0"/>
    </xf>
    <xf numFmtId="3" fontId="37" fillId="0" borderId="0"/>
    <xf numFmtId="249" fontId="160" fillId="0" borderId="35" applyFont="0" applyFill="0" applyBorder="0" applyAlignment="0" applyProtection="0"/>
    <xf numFmtId="0" fontId="161" fillId="0" borderId="0" applyNumberFormat="0" applyFill="0" applyBorder="0" applyAlignment="0" applyProtection="0">
      <alignment vertical="top"/>
      <protection locked="0"/>
    </xf>
    <xf numFmtId="0" fontId="162" fillId="0" borderId="0">
      <alignment vertical="center"/>
    </xf>
    <xf numFmtId="166" fontId="163" fillId="0" borderId="0" applyFill="0" applyBorder="0" applyProtection="0">
      <alignment vertical="top"/>
    </xf>
    <xf numFmtId="250" fontId="38" fillId="0" borderId="0" applyFill="0" applyBorder="0">
      <alignment horizontal="right"/>
      <protection locked="0"/>
    </xf>
    <xf numFmtId="0" fontId="164" fillId="74" borderId="36">
      <alignment horizontal="left" vertical="center" wrapText="1"/>
    </xf>
    <xf numFmtId="3" fontId="165" fillId="75" borderId="36">
      <protection locked="0"/>
    </xf>
    <xf numFmtId="251" fontId="166" fillId="76" borderId="36">
      <alignment horizontal="left"/>
      <protection locked="0"/>
    </xf>
    <xf numFmtId="252" fontId="166" fillId="76" borderId="36">
      <protection locked="0"/>
    </xf>
    <xf numFmtId="0" fontId="166" fillId="76" borderId="36">
      <alignment horizontal="center"/>
      <protection locked="0"/>
    </xf>
    <xf numFmtId="0" fontId="167" fillId="77" borderId="8">
      <alignment horizontal="left" vertical="center" wrapText="1"/>
    </xf>
    <xf numFmtId="243" fontId="168" fillId="0" borderId="2">
      <alignment horizontal="right" vertical="center" wrapText="1"/>
    </xf>
    <xf numFmtId="0" fontId="169" fillId="3" borderId="0"/>
    <xf numFmtId="197" fontId="12" fillId="78" borderId="2">
      <alignment vertical="center"/>
    </xf>
    <xf numFmtId="253" fontId="12" fillId="0" borderId="0" applyFont="0" applyFill="0" applyBorder="0" applyAlignment="0" applyProtection="0"/>
    <xf numFmtId="254" fontId="12" fillId="0" borderId="0" applyFont="0" applyFill="0" applyBorder="0" applyAlignment="0" applyProtection="0"/>
    <xf numFmtId="38" fontId="170" fillId="0" borderId="0"/>
    <xf numFmtId="38" fontId="171" fillId="0" borderId="0"/>
    <xf numFmtId="38" fontId="172" fillId="0" borderId="0"/>
    <xf numFmtId="38" fontId="173" fillId="0" borderId="0"/>
    <xf numFmtId="0" fontId="174" fillId="0" borderId="0"/>
    <xf numFmtId="0" fontId="174" fillId="0" borderId="0"/>
    <xf numFmtId="195" fontId="175" fillId="79" borderId="37" applyBorder="0" applyAlignment="0">
      <alignment horizontal="left" indent="1"/>
    </xf>
    <xf numFmtId="196" fontId="3" fillId="0" borderId="0" applyFill="0" applyBorder="0" applyAlignment="0" applyProtection="0"/>
    <xf numFmtId="164" fontId="15" fillId="0" borderId="0" applyFill="0" applyAlignment="0"/>
    <xf numFmtId="200" fontId="82" fillId="0" borderId="0" applyFill="0" applyAlignment="0"/>
    <xf numFmtId="164" fontId="15" fillId="0" borderId="0" applyFill="0" applyAlignment="0"/>
    <xf numFmtId="209" fontId="15" fillId="0" borderId="0" applyFill="0" applyAlignment="0"/>
    <xf numFmtId="200" fontId="82" fillId="0" borderId="0" applyFill="0" applyAlignment="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7" fillId="0" borderId="39" applyNumberFormat="0" applyFill="0" applyAlignment="0" applyProtection="0"/>
    <xf numFmtId="167" fontId="67" fillId="0" borderId="0"/>
    <xf numFmtId="0" fontId="10" fillId="0" borderId="0"/>
    <xf numFmtId="166" fontId="178" fillId="0" borderId="0"/>
    <xf numFmtId="0" fontId="12" fillId="0" borderId="0">
      <alignment horizontal="center"/>
    </xf>
    <xf numFmtId="0" fontId="12" fillId="0" borderId="0" applyFont="0" applyFill="0" applyBorder="0" applyAlignment="0" applyProtection="0"/>
    <xf numFmtId="0" fontId="12" fillId="0" borderId="0" applyFont="0" applyFill="0" applyBorder="0" applyAlignment="0" applyProtection="0"/>
    <xf numFmtId="255" fontId="12" fillId="0" borderId="0" applyFont="0" applyFill="0" applyBorder="0" applyAlignment="0" applyProtection="0"/>
    <xf numFmtId="179" fontId="12" fillId="0" borderId="0" applyFont="0" applyFill="0" applyBorder="0" applyAlignment="0" applyProtection="0"/>
    <xf numFmtId="2" fontId="37" fillId="0" borderId="40" applyFont="0" applyFill="0" applyBorder="0" applyAlignment="0"/>
    <xf numFmtId="256" fontId="179" fillId="0" borderId="2">
      <alignment horizontal="right"/>
      <protection locked="0"/>
    </xf>
    <xf numFmtId="257" fontId="180" fillId="0" borderId="0" applyFont="0" applyFill="0" applyBorder="0" applyAlignment="0" applyProtection="0"/>
    <xf numFmtId="258" fontId="180"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9" fontId="12" fillId="0" borderId="0" applyFont="0" applyFill="0" applyBorder="0" applyAlignment="0" applyProtection="0"/>
    <xf numFmtId="260"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261" fontId="14" fillId="0" borderId="0" applyFont="0" applyFill="0" applyBorder="0" applyAlignment="0" applyProtection="0"/>
    <xf numFmtId="262" fontId="14" fillId="0" borderId="0" applyFont="0" applyFill="0" applyBorder="0" applyAlignment="0" applyProtection="0"/>
    <xf numFmtId="263" fontId="14" fillId="0" borderId="0" applyFont="0" applyFill="0" applyBorder="0" applyAlignment="0" applyProtection="0"/>
    <xf numFmtId="264" fontId="95" fillId="0" borderId="0" applyFont="0" applyFill="0" applyBorder="0" applyProtection="0">
      <alignment horizontal="right"/>
    </xf>
    <xf numFmtId="265" fontId="95" fillId="0" borderId="0" applyFont="0" applyFill="0" applyBorder="0" applyProtection="0">
      <alignment horizontal="right"/>
    </xf>
    <xf numFmtId="266" fontId="67" fillId="0" borderId="0" applyFill="0" applyBorder="0" applyProtection="0">
      <alignment horizontal="right"/>
    </xf>
    <xf numFmtId="267" fontId="67" fillId="0" borderId="0" applyFill="0" applyBorder="0" applyProtection="0">
      <alignment horizontal="right"/>
    </xf>
    <xf numFmtId="238" fontId="181" fillId="0" borderId="0" applyFont="0" applyFill="0" applyBorder="0" applyAlignment="0" applyProtection="0"/>
    <xf numFmtId="0" fontId="96" fillId="0" borderId="0" applyFill="0" applyBorder="0" applyProtection="0">
      <alignment vertical="center"/>
    </xf>
    <xf numFmtId="0" fontId="96" fillId="0" borderId="0" applyFont="0" applyFill="0" applyBorder="0" applyAlignment="0" applyProtection="0">
      <alignment horizontal="right"/>
    </xf>
    <xf numFmtId="268" fontId="182" fillId="0" borderId="0" applyProtection="0">
      <alignment horizontal="justify" vertical="top"/>
      <protection locked="0"/>
    </xf>
    <xf numFmtId="166" fontId="183" fillId="0" borderId="0">
      <alignment vertical="center"/>
    </xf>
    <xf numFmtId="3" fontId="15" fillId="0" borderId="12" applyFont="0" applyBorder="0">
      <alignment horizontal="center" vertical="center"/>
    </xf>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5" fillId="53" borderId="0" applyNumberFormat="0" applyBorder="0" applyAlignment="0" applyProtection="0"/>
    <xf numFmtId="0" fontId="186" fillId="0" borderId="0">
      <alignment horizontal="left"/>
    </xf>
    <xf numFmtId="37" fontId="187" fillId="0" borderId="0"/>
    <xf numFmtId="0" fontId="38" fillId="0" borderId="0"/>
    <xf numFmtId="0" fontId="108" fillId="3" borderId="2" applyFont="0" applyBorder="0" applyAlignment="0">
      <alignment horizontal="center" vertical="center"/>
    </xf>
    <xf numFmtId="37" fontId="67" fillId="0" borderId="0">
      <alignment vertical="center"/>
    </xf>
    <xf numFmtId="0" fontId="38" fillId="0" borderId="8"/>
    <xf numFmtId="216" fontId="188" fillId="0" borderId="0">
      <alignment vertical="center"/>
    </xf>
    <xf numFmtId="0" fontId="93" fillId="0" borderId="0" applyNumberFormat="0" applyFill="0" applyBorder="0" applyAlignment="0" applyProtection="0"/>
    <xf numFmtId="0" fontId="59" fillId="0" borderId="0"/>
    <xf numFmtId="0" fontId="93" fillId="0" borderId="0" applyNumberFormat="0" applyFill="0" applyBorder="0" applyAlignment="0" applyProtection="0"/>
    <xf numFmtId="0" fontId="93" fillId="0" borderId="0" applyNumberFormat="0" applyFill="0" applyBorder="0" applyAlignment="0" applyProtection="0"/>
    <xf numFmtId="0" fontId="189" fillId="0" borderId="0" applyNumberFormat="0" applyFill="0" applyBorder="0" applyAlignment="0" applyProtection="0"/>
    <xf numFmtId="0" fontId="93" fillId="0" borderId="0" applyNumberFormat="0" applyFill="0" applyBorder="0" applyAlignment="0" applyProtection="0"/>
    <xf numFmtId="0" fontId="189" fillId="0" borderId="0" applyNumberFormat="0" applyFill="0" applyBorder="0" applyAlignment="0" applyProtection="0"/>
    <xf numFmtId="0" fontId="93" fillId="0" borderId="0" applyNumberFormat="0" applyFill="0" applyBorder="0" applyAlignment="0" applyProtection="0"/>
    <xf numFmtId="0" fontId="189" fillId="0" borderId="0" applyNumberFormat="0" applyFill="0" applyBorder="0" applyAlignment="0" applyProtection="0"/>
    <xf numFmtId="0" fontId="93" fillId="0" borderId="0" applyNumberFormat="0" applyFill="0" applyBorder="0" applyAlignment="0" applyProtection="0"/>
    <xf numFmtId="37" fontId="190" fillId="7" borderId="11" applyBorder="0">
      <alignment horizontal="left" vertical="center" indent="2"/>
    </xf>
    <xf numFmtId="0" fontId="15" fillId="0" borderId="0"/>
    <xf numFmtId="0" fontId="15" fillId="0" borderId="0"/>
    <xf numFmtId="0" fontId="15" fillId="0" borderId="0"/>
    <xf numFmtId="0" fontId="15" fillId="0" borderId="0"/>
    <xf numFmtId="0" fontId="93" fillId="0" borderId="0" applyNumberFormat="0" applyFill="0" applyBorder="0" applyAlignment="0" applyProtection="0"/>
    <xf numFmtId="0" fontId="93" fillId="0" borderId="0" applyNumberFormat="0" applyFill="0" applyBorder="0" applyAlignment="0" applyProtection="0"/>
    <xf numFmtId="165" fontId="48" fillId="0" borderId="0"/>
    <xf numFmtId="0" fontId="93" fillId="0" borderId="0" applyNumberFormat="0" applyFill="0" applyBorder="0" applyAlignment="0" applyProtection="0"/>
    <xf numFmtId="165" fontId="12" fillId="0" borderId="0"/>
    <xf numFmtId="165" fontId="191" fillId="0" borderId="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92" fillId="0" borderId="0">
      <alignment horizontal="right"/>
    </xf>
    <xf numFmtId="0" fontId="12" fillId="0" borderId="0"/>
    <xf numFmtId="0" fontId="193" fillId="0" borderId="0"/>
    <xf numFmtId="0" fontId="15" fillId="0" borderId="0"/>
    <xf numFmtId="0" fontId="194" fillId="0" borderId="0"/>
    <xf numFmtId="0" fontId="20" fillId="0" borderId="0"/>
    <xf numFmtId="0" fontId="52" fillId="0" borderId="0"/>
    <xf numFmtId="0" fontId="52" fillId="0" borderId="0"/>
    <xf numFmtId="0" fontId="96" fillId="0" borderId="0" applyFill="0" applyBorder="0" applyProtection="0">
      <alignment vertical="center"/>
    </xf>
    <xf numFmtId="1" fontId="20" fillId="0" borderId="0"/>
    <xf numFmtId="0" fontId="195" fillId="0" borderId="0"/>
    <xf numFmtId="0" fontId="196" fillId="0" borderId="0"/>
    <xf numFmtId="0" fontId="197" fillId="0" borderId="0"/>
    <xf numFmtId="0" fontId="10" fillId="0" borderId="0"/>
    <xf numFmtId="0" fontId="11" fillId="0" borderId="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12"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12"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19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48" fillId="80" borderId="41" applyNumberFormat="0" applyFont="0" applyAlignment="0" applyProtection="0"/>
    <xf numFmtId="0" fontId="12" fillId="52" borderId="41" applyNumberFormat="0" applyFont="0" applyAlignment="0" applyProtection="0"/>
    <xf numFmtId="269" fontId="67" fillId="0" borderId="0" applyBorder="0" applyProtection="0">
      <alignment horizontal="right"/>
    </xf>
    <xf numFmtId="269" fontId="155" fillId="81" borderId="0" applyBorder="0" applyProtection="0">
      <alignment horizontal="right"/>
    </xf>
    <xf numFmtId="269" fontId="61" fillId="0" borderId="11" applyBorder="0"/>
    <xf numFmtId="269" fontId="199" fillId="0" borderId="0" applyBorder="0" applyProtection="0">
      <alignment horizontal="right"/>
    </xf>
    <xf numFmtId="270" fontId="199" fillId="0" borderId="0" applyBorder="0" applyProtection="0">
      <alignment horizontal="right"/>
    </xf>
    <xf numFmtId="270" fontId="200" fillId="81" borderId="0" applyProtection="0">
      <alignment horizontal="right"/>
    </xf>
    <xf numFmtId="37" fontId="183" fillId="0" borderId="0" applyFill="0" applyBorder="0" applyProtection="0">
      <alignment horizontal="right"/>
    </xf>
    <xf numFmtId="271" fontId="15" fillId="0" borderId="0" applyFont="0" applyAlignment="0">
      <alignment horizontal="center"/>
    </xf>
    <xf numFmtId="272" fontId="201" fillId="0" borderId="2" applyBorder="0">
      <alignment horizontal="center"/>
    </xf>
    <xf numFmtId="273" fontId="202" fillId="0" borderId="2" applyBorder="0">
      <alignment horizontal="center"/>
    </xf>
    <xf numFmtId="244" fontId="67" fillId="0" borderId="0" applyFill="0" applyBorder="0" applyProtection="0"/>
    <xf numFmtId="245" fontId="67" fillId="0" borderId="0" applyFill="0" applyBorder="0" applyProtection="0"/>
    <xf numFmtId="246" fontId="67" fillId="0" borderId="0" applyFill="0" applyBorder="0" applyProtection="0"/>
    <xf numFmtId="274" fontId="15" fillId="0" borderId="0" applyFont="0" applyFill="0" applyBorder="0" applyAlignment="0" applyProtection="0"/>
    <xf numFmtId="275" fontId="15" fillId="0" borderId="0" applyFont="0" applyFill="0" applyBorder="0" applyAlignment="0" applyProtection="0"/>
    <xf numFmtId="276" fontId="15" fillId="0" borderId="0" applyFont="0" applyFill="0" applyBorder="0" applyAlignment="0" applyProtection="0"/>
    <xf numFmtId="274" fontId="191" fillId="0" borderId="0" applyFont="0" applyFill="0" applyBorder="0" applyAlignment="0" applyProtection="0"/>
    <xf numFmtId="277" fontId="15" fillId="0" borderId="0" applyFont="0" applyFill="0" applyBorder="0" applyAlignment="0" applyProtection="0"/>
    <xf numFmtId="275" fontId="191" fillId="0" borderId="0" applyFont="0" applyFill="0" applyBorder="0" applyAlignment="0" applyProtection="0"/>
    <xf numFmtId="174" fontId="38" fillId="0" borderId="0" applyFont="0" applyFill="0" applyBorder="0" applyAlignment="0" applyProtection="0"/>
    <xf numFmtId="278" fontId="38" fillId="0" borderId="0" applyFont="0" applyFill="0" applyBorder="0" applyAlignment="0" applyProtection="0"/>
    <xf numFmtId="0" fontId="59" fillId="0" borderId="0"/>
    <xf numFmtId="0" fontId="203" fillId="0" borderId="0"/>
    <xf numFmtId="174" fontId="38" fillId="0" borderId="0" applyFont="0" applyFill="0" applyBorder="0" applyAlignment="0" applyProtection="0"/>
    <xf numFmtId="278" fontId="38"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40" fontId="205" fillId="82" borderId="0">
      <alignment horizontal="right"/>
    </xf>
    <xf numFmtId="0" fontId="206" fillId="74" borderId="0">
      <alignment horizontal="center"/>
    </xf>
    <xf numFmtId="0" fontId="207" fillId="83" borderId="0"/>
    <xf numFmtId="0" fontId="208" fillId="82" borderId="0" applyBorder="0">
      <alignment horizontal="centerContinuous"/>
    </xf>
    <xf numFmtId="0" fontId="209" fillId="83" borderId="0" applyBorder="0">
      <alignment horizontal="centerContinuous"/>
    </xf>
    <xf numFmtId="0" fontId="210" fillId="84" borderId="42" applyNumberFormat="0" applyAlignment="0" applyProtection="0"/>
    <xf numFmtId="0" fontId="134" fillId="0" borderId="0" applyNumberFormat="0" applyFill="0" applyBorder="0" applyAlignment="0" applyProtection="0"/>
    <xf numFmtId="0" fontId="211" fillId="0" borderId="0"/>
    <xf numFmtId="1" fontId="212" fillId="0" borderId="0" applyProtection="0">
      <alignment horizontal="right" vertical="center"/>
    </xf>
    <xf numFmtId="0" fontId="46" fillId="3" borderId="0">
      <alignment vertical="center"/>
    </xf>
    <xf numFmtId="0" fontId="213" fillId="0" borderId="0">
      <alignment horizontal="center"/>
    </xf>
    <xf numFmtId="49" fontId="214" fillId="0" borderId="14" applyFill="0" applyProtection="0">
      <alignment vertical="center"/>
    </xf>
    <xf numFmtId="166" fontId="12" fillId="0" borderId="0" applyFill="0" applyBorder="0" applyProtection="0">
      <alignment vertical="top"/>
    </xf>
    <xf numFmtId="279" fontId="12" fillId="0" borderId="0" applyFont="0" applyFill="0" applyBorder="0" applyAlignment="0" applyProtection="0"/>
    <xf numFmtId="280" fontId="12" fillId="0" borderId="0" applyFont="0" applyFill="0" applyBorder="0" applyAlignment="0" applyProtection="0"/>
    <xf numFmtId="172" fontId="183" fillId="0" borderId="0"/>
    <xf numFmtId="9" fontId="8" fillId="0" borderId="0" applyFont="0" applyFill="0" applyBorder="0" applyAlignment="0" applyProtection="0"/>
    <xf numFmtId="281" fontId="11" fillId="0" borderId="0" applyFont="0" applyFill="0" applyAlignment="0" applyProtection="0"/>
    <xf numFmtId="166" fontId="8" fillId="0" borderId="0" applyFont="0" applyFill="0" applyBorder="0" applyAlignment="0" applyProtection="0"/>
    <xf numFmtId="10" fontId="24" fillId="0" borderId="0" applyFill="0" applyBorder="0" applyAlignment="0" applyProtection="0"/>
    <xf numFmtId="282" fontId="95" fillId="0" borderId="0" applyFont="0" applyFill="0" applyBorder="0" applyProtection="0">
      <alignment horizontal="right"/>
    </xf>
    <xf numFmtId="283" fontId="67" fillId="0" borderId="0" applyBorder="0" applyProtection="0">
      <alignment horizontal="right"/>
    </xf>
    <xf numFmtId="283" fontId="155" fillId="81" borderId="0" applyProtection="0">
      <alignment horizontal="right"/>
    </xf>
    <xf numFmtId="283" fontId="199" fillId="0" borderId="0" applyFont="0" applyBorder="0" applyProtection="0">
      <alignment horizontal="right"/>
    </xf>
    <xf numFmtId="9" fontId="205" fillId="0" borderId="0" applyFont="0" applyFill="0" applyBorder="0" applyAlignment="0" applyProtection="0"/>
    <xf numFmtId="9" fontId="20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284" fontId="131" fillId="0" borderId="0" applyBorder="0"/>
    <xf numFmtId="166" fontId="12" fillId="0" borderId="0" applyFont="0" applyFill="0" applyBorder="0" applyAlignment="0" applyProtection="0"/>
    <xf numFmtId="10" fontId="12" fillId="0" borderId="0" applyFont="0" applyFill="0" applyBorder="0" applyAlignment="0" applyProtection="0"/>
    <xf numFmtId="285" fontId="67" fillId="0" borderId="0" applyFill="0" applyBorder="0" applyProtection="0"/>
    <xf numFmtId="284" fontId="67" fillId="0" borderId="0" applyFill="0" applyBorder="0" applyProtection="0"/>
    <xf numFmtId="286" fontId="67" fillId="0" borderId="0" applyFill="0" applyBorder="0" applyProtection="0"/>
    <xf numFmtId="287" fontId="67" fillId="0" borderId="0" applyFill="0" applyBorder="0" applyProtection="0"/>
    <xf numFmtId="9" fontId="11" fillId="0" borderId="0" applyFont="0" applyFill="0" applyAlignment="0" applyProtection="0"/>
    <xf numFmtId="0" fontId="96" fillId="0" borderId="0" applyFill="0" applyBorder="0" applyProtection="0">
      <alignment vertical="center"/>
    </xf>
    <xf numFmtId="0" fontId="38" fillId="0" borderId="0" applyFill="0" applyBorder="0">
      <alignment horizontal="right"/>
      <protection locked="0"/>
    </xf>
    <xf numFmtId="39" fontId="67" fillId="0" borderId="0">
      <alignment vertical="center"/>
    </xf>
    <xf numFmtId="37" fontId="215" fillId="6" borderId="43"/>
    <xf numFmtId="37" fontId="215" fillId="6" borderId="43"/>
    <xf numFmtId="172" fontId="67" fillId="0" borderId="0"/>
    <xf numFmtId="164" fontId="15" fillId="0" borderId="0" applyFill="0" applyAlignment="0"/>
    <xf numFmtId="200" fontId="82" fillId="0" borderId="0" applyFill="0" applyAlignment="0"/>
    <xf numFmtId="164" fontId="15" fillId="0" borderId="0" applyFill="0" applyAlignment="0"/>
    <xf numFmtId="209" fontId="15" fillId="0" borderId="0" applyFill="0" applyAlignment="0"/>
    <xf numFmtId="200" fontId="82" fillId="0" borderId="0" applyFill="0" applyAlignment="0"/>
    <xf numFmtId="0" fontId="12" fillId="0" borderId="0"/>
    <xf numFmtId="288" fontId="216" fillId="0" borderId="44" applyBorder="0">
      <alignment horizontal="right"/>
      <protection locked="0"/>
    </xf>
    <xf numFmtId="186" fontId="105" fillId="0" borderId="0"/>
    <xf numFmtId="0" fontId="12" fillId="3" borderId="45" applyNumberFormat="0" applyFont="0" applyFill="0" applyBorder="0" applyAlignment="0" applyProtection="0"/>
    <xf numFmtId="0" fontId="12" fillId="3" borderId="45" applyNumberFormat="0" applyFont="0" applyFill="0" applyBorder="0" applyAlignment="0" applyProtection="0"/>
    <xf numFmtId="0" fontId="12" fillId="3" borderId="45" applyNumberFormat="0" applyFont="0" applyFill="0" applyBorder="0" applyAlignment="0" applyProtection="0"/>
    <xf numFmtId="0" fontId="12" fillId="3" borderId="45" applyNumberFormat="0" applyFont="0" applyFill="0" applyBorder="0" applyAlignment="0" applyProtection="0"/>
    <xf numFmtId="0" fontId="12" fillId="3" borderId="45" applyNumberFormat="0" applyFont="0" applyFill="0" applyBorder="0" applyAlignment="0" applyProtection="0"/>
    <xf numFmtId="0" fontId="12" fillId="3" borderId="45" applyNumberFormat="0" applyFont="0" applyFill="0" applyBorder="0" applyAlignment="0" applyProtection="0"/>
    <xf numFmtId="0" fontId="12" fillId="3" borderId="45" applyNumberFormat="0" applyFont="0" applyFill="0" applyBorder="0" applyAlignment="0" applyProtection="0"/>
    <xf numFmtId="0" fontId="12" fillId="3" borderId="45" applyNumberFormat="0" applyFont="0" applyFill="0" applyBorder="0" applyAlignment="0" applyProtection="0"/>
    <xf numFmtId="0" fontId="12" fillId="3" borderId="45" applyNumberFormat="0" applyFont="0" applyFill="0" applyBorder="0" applyAlignment="0" applyProtection="0"/>
    <xf numFmtId="0" fontId="12" fillId="3" borderId="45" applyNumberFormat="0" applyFont="0" applyFill="0" applyBorder="0" applyAlignment="0" applyProtection="0"/>
    <xf numFmtId="0" fontId="12" fillId="3" borderId="45" applyNumberFormat="0" applyFont="0" applyFill="0" applyBorder="0" applyAlignment="0" applyProtection="0"/>
    <xf numFmtId="0" fontId="12" fillId="3" borderId="45" applyNumberFormat="0" applyFont="0" applyFill="0" applyBorder="0" applyAlignment="0" applyProtection="0"/>
    <xf numFmtId="49" fontId="217" fillId="0" borderId="2" applyNumberFormat="0">
      <alignment horizontal="left" vertical="center"/>
    </xf>
    <xf numFmtId="0" fontId="218" fillId="0" borderId="0">
      <alignment horizontal="left"/>
    </xf>
    <xf numFmtId="0" fontId="218" fillId="0" borderId="0">
      <alignment horizontal="right"/>
    </xf>
    <xf numFmtId="0" fontId="211" fillId="0" borderId="0"/>
    <xf numFmtId="197" fontId="203" fillId="78" borderId="2">
      <alignment horizontal="center" vertical="center" wrapText="1"/>
      <protection locked="0"/>
    </xf>
    <xf numFmtId="197" fontId="203" fillId="78" borderId="2">
      <alignment horizontal="center" vertical="center" wrapText="1"/>
      <protection locked="0"/>
    </xf>
    <xf numFmtId="197" fontId="203" fillId="78" borderId="2">
      <alignment horizontal="center" vertical="center" wrapText="1"/>
      <protection locked="0"/>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289" fontId="38" fillId="0" borderId="0" applyFill="0" applyBorder="0">
      <alignment horizontal="right"/>
      <protection locked="0"/>
    </xf>
    <xf numFmtId="290" fontId="38" fillId="0" borderId="0">
      <alignment horizontal="right"/>
      <protection locked="0"/>
    </xf>
    <xf numFmtId="0" fontId="219" fillId="0" borderId="0" applyNumberFormat="0" applyFill="0" applyBorder="0" applyAlignment="0" applyProtection="0">
      <alignment horizontal="left"/>
      <protection locked="0"/>
    </xf>
    <xf numFmtId="0" fontId="220" fillId="0" borderId="46">
      <alignment horizontal="centerContinuous"/>
    </xf>
    <xf numFmtId="0" fontId="220" fillId="0" borderId="46">
      <alignment horizontal="centerContinuous"/>
    </xf>
    <xf numFmtId="0" fontId="220" fillId="0" borderId="46">
      <alignment horizontal="centerContinuous"/>
    </xf>
    <xf numFmtId="0" fontId="220" fillId="0" borderId="46">
      <alignment horizontal="centerContinuous"/>
    </xf>
    <xf numFmtId="0" fontId="220" fillId="0" borderId="46">
      <alignment horizontal="centerContinuous"/>
    </xf>
    <xf numFmtId="0" fontId="220" fillId="0" borderId="46">
      <alignment horizontal="centerContinuous"/>
    </xf>
    <xf numFmtId="0" fontId="220" fillId="0" borderId="46">
      <alignment horizontal="centerContinuous"/>
    </xf>
    <xf numFmtId="0" fontId="220" fillId="0" borderId="46">
      <alignment horizontal="centerContinuous"/>
    </xf>
    <xf numFmtId="0" fontId="220" fillId="0" borderId="46">
      <alignment horizontal="centerContinuous"/>
    </xf>
    <xf numFmtId="0" fontId="220" fillId="0" borderId="46">
      <alignment horizontal="centerContinuous"/>
    </xf>
    <xf numFmtId="0" fontId="220" fillId="0" borderId="46">
      <alignment horizontal="centerContinuous"/>
    </xf>
    <xf numFmtId="0" fontId="220" fillId="0" borderId="46">
      <alignment horizontal="centerContinuous"/>
    </xf>
    <xf numFmtId="0" fontId="220" fillId="0" borderId="46">
      <alignment horizontal="centerContinuous"/>
    </xf>
    <xf numFmtId="0" fontId="220" fillId="0" borderId="46">
      <alignment horizontal="centerContinuous"/>
    </xf>
    <xf numFmtId="0" fontId="220" fillId="0" borderId="46">
      <alignment horizontal="centerContinuous"/>
    </xf>
    <xf numFmtId="0" fontId="220" fillId="0" borderId="46">
      <alignment horizontal="centerContinuous"/>
    </xf>
    <xf numFmtId="0" fontId="105" fillId="82" borderId="0">
      <alignment horizontal="left" vertical="top"/>
    </xf>
    <xf numFmtId="0" fontId="221" fillId="82" borderId="0">
      <alignment horizontal="center" vertical="center"/>
    </xf>
    <xf numFmtId="0" fontId="222" fillId="16" borderId="0">
      <alignment horizontal="left" vertical="center"/>
    </xf>
    <xf numFmtId="0" fontId="223" fillId="16" borderId="0">
      <alignment horizontal="right" vertical="top"/>
    </xf>
    <xf numFmtId="0" fontId="224" fillId="82" borderId="0">
      <alignment horizontal="left" vertical="top"/>
    </xf>
    <xf numFmtId="0" fontId="221" fillId="0" borderId="0">
      <alignment horizontal="right" vertical="top"/>
    </xf>
    <xf numFmtId="0" fontId="221" fillId="59" borderId="0">
      <alignment horizontal="left" vertical="top"/>
    </xf>
    <xf numFmtId="0" fontId="225" fillId="82" borderId="0">
      <alignment horizontal="center" vertical="center"/>
    </xf>
    <xf numFmtId="0" fontId="221" fillId="82" borderId="0">
      <alignment horizontal="left" vertical="top"/>
    </xf>
    <xf numFmtId="0" fontId="56" fillId="82" borderId="0">
      <alignment horizontal="center" vertical="center"/>
    </xf>
    <xf numFmtId="0" fontId="226" fillId="82" borderId="0">
      <alignment horizontal="center" vertical="center"/>
    </xf>
    <xf numFmtId="0" fontId="226" fillId="82" borderId="0">
      <alignment horizontal="center" vertical="center"/>
    </xf>
    <xf numFmtId="0" fontId="227" fillId="0" borderId="0">
      <alignment horizontal="right" vertical="top"/>
    </xf>
    <xf numFmtId="0" fontId="226" fillId="82" borderId="0">
      <alignment horizontal="left" vertical="center"/>
    </xf>
    <xf numFmtId="0" fontId="227" fillId="82" borderId="0">
      <alignment horizontal="right" vertical="top"/>
    </xf>
    <xf numFmtId="0" fontId="226" fillId="82" borderId="0">
      <alignment horizontal="right" vertical="center"/>
    </xf>
    <xf numFmtId="0" fontId="228" fillId="82" borderId="0">
      <alignment horizontal="center" vertical="center"/>
    </xf>
    <xf numFmtId="0" fontId="229" fillId="82" borderId="0">
      <alignment horizontal="left" vertical="top"/>
    </xf>
    <xf numFmtId="0" fontId="226" fillId="82" borderId="0">
      <alignment horizontal="left" vertical="top"/>
    </xf>
    <xf numFmtId="0" fontId="230" fillId="0" borderId="47">
      <alignment vertical="center"/>
    </xf>
    <xf numFmtId="4" fontId="205" fillId="6" borderId="42" applyNumberFormat="0" applyProtection="0">
      <alignment vertical="center"/>
    </xf>
    <xf numFmtId="4" fontId="205" fillId="6" borderId="42" applyNumberFormat="0" applyProtection="0">
      <alignment vertical="center"/>
    </xf>
    <xf numFmtId="4" fontId="205" fillId="6" borderId="42" applyNumberFormat="0" applyProtection="0">
      <alignment vertical="center"/>
    </xf>
    <xf numFmtId="4" fontId="231" fillId="6" borderId="42" applyNumberFormat="0" applyProtection="0">
      <alignment vertical="center"/>
    </xf>
    <xf numFmtId="4" fontId="231" fillId="6" borderId="42" applyNumberFormat="0" applyProtection="0">
      <alignment vertical="center"/>
    </xf>
    <xf numFmtId="4" fontId="205" fillId="6" borderId="42" applyNumberFormat="0" applyProtection="0">
      <alignment horizontal="left" vertical="center" indent="1"/>
    </xf>
    <xf numFmtId="4" fontId="205" fillId="6" borderId="42" applyNumberFormat="0" applyProtection="0">
      <alignment horizontal="left" vertical="center" indent="1"/>
    </xf>
    <xf numFmtId="4" fontId="205" fillId="6" borderId="42" applyNumberFormat="0" applyProtection="0">
      <alignment horizontal="left" vertical="center" indent="1"/>
    </xf>
    <xf numFmtId="4" fontId="205" fillId="6" borderId="42" applyNumberFormat="0" applyProtection="0">
      <alignment horizontal="left" vertical="center" indent="1"/>
    </xf>
    <xf numFmtId="0" fontId="12" fillId="85" borderId="42" applyNumberFormat="0" applyProtection="0">
      <alignment horizontal="left" vertical="center" indent="1"/>
    </xf>
    <xf numFmtId="0" fontId="12" fillId="85" borderId="42" applyNumberFormat="0" applyProtection="0">
      <alignment horizontal="left" vertical="center" indent="1"/>
    </xf>
    <xf numFmtId="0" fontId="12" fillId="85" borderId="42" applyNumberFormat="0" applyProtection="0">
      <alignment horizontal="left" vertical="center" indent="1"/>
    </xf>
    <xf numFmtId="4" fontId="205" fillId="86" borderId="42" applyNumberFormat="0" applyProtection="0">
      <alignment horizontal="right" vertical="center"/>
    </xf>
    <xf numFmtId="4" fontId="205" fillId="86" borderId="42" applyNumberFormat="0" applyProtection="0">
      <alignment horizontal="right" vertical="center"/>
    </xf>
    <xf numFmtId="4" fontId="205" fillId="87" borderId="42" applyNumberFormat="0" applyProtection="0">
      <alignment horizontal="right" vertical="center"/>
    </xf>
    <xf numFmtId="4" fontId="205" fillId="87" borderId="42" applyNumberFormat="0" applyProtection="0">
      <alignment horizontal="right" vertical="center"/>
    </xf>
    <xf numFmtId="4" fontId="205" fillId="62" borderId="42" applyNumberFormat="0" applyProtection="0">
      <alignment horizontal="right" vertical="center"/>
    </xf>
    <xf numFmtId="4" fontId="205" fillId="62" borderId="42" applyNumberFormat="0" applyProtection="0">
      <alignment horizontal="right" vertical="center"/>
    </xf>
    <xf numFmtId="4" fontId="205" fillId="88" borderId="42" applyNumberFormat="0" applyProtection="0">
      <alignment horizontal="right" vertical="center"/>
    </xf>
    <xf numFmtId="4" fontId="205" fillId="88" borderId="42" applyNumberFormat="0" applyProtection="0">
      <alignment horizontal="right" vertical="center"/>
    </xf>
    <xf numFmtId="4" fontId="205" fillId="89" borderId="42" applyNumberFormat="0" applyProtection="0">
      <alignment horizontal="right" vertical="center"/>
    </xf>
    <xf numFmtId="4" fontId="205" fillId="89" borderId="42" applyNumberFormat="0" applyProtection="0">
      <alignment horizontal="right" vertical="center"/>
    </xf>
    <xf numFmtId="4" fontId="205" fillId="12" borderId="42" applyNumberFormat="0" applyProtection="0">
      <alignment horizontal="right" vertical="center"/>
    </xf>
    <xf numFmtId="4" fontId="205" fillId="12" borderId="42" applyNumberFormat="0" applyProtection="0">
      <alignment horizontal="right" vertical="center"/>
    </xf>
    <xf numFmtId="4" fontId="205" fillId="90" borderId="42" applyNumberFormat="0" applyProtection="0">
      <alignment horizontal="right" vertical="center"/>
    </xf>
    <xf numFmtId="4" fontId="205" fillId="90" borderId="42" applyNumberFormat="0" applyProtection="0">
      <alignment horizontal="right" vertical="center"/>
    </xf>
    <xf numFmtId="4" fontId="205" fillId="91" borderId="42" applyNumberFormat="0" applyProtection="0">
      <alignment horizontal="right" vertical="center"/>
    </xf>
    <xf numFmtId="4" fontId="205" fillId="91" borderId="42" applyNumberFormat="0" applyProtection="0">
      <alignment horizontal="right" vertical="center"/>
    </xf>
    <xf numFmtId="4" fontId="205" fillId="68" borderId="42" applyNumberFormat="0" applyProtection="0">
      <alignment horizontal="right" vertical="center"/>
    </xf>
    <xf numFmtId="4" fontId="205" fillId="68" borderId="42" applyNumberFormat="0" applyProtection="0">
      <alignment horizontal="right" vertical="center"/>
    </xf>
    <xf numFmtId="4" fontId="72" fillId="92" borderId="42" applyNumberFormat="0" applyProtection="0">
      <alignment horizontal="left" vertical="center" indent="1"/>
    </xf>
    <xf numFmtId="4" fontId="72" fillId="92" borderId="42" applyNumberFormat="0" applyProtection="0">
      <alignment horizontal="left" vertical="center" indent="1"/>
    </xf>
    <xf numFmtId="4" fontId="205" fillId="93" borderId="48" applyNumberFormat="0" applyProtection="0">
      <alignment horizontal="left" vertical="center" indent="1"/>
    </xf>
    <xf numFmtId="4" fontId="205" fillId="93" borderId="48" applyNumberFormat="0" applyProtection="0">
      <alignment horizontal="left" vertical="center" indent="1"/>
    </xf>
    <xf numFmtId="4" fontId="232" fillId="11" borderId="0" applyNumberFormat="0" applyProtection="0">
      <alignment horizontal="left" vertical="center" indent="1"/>
    </xf>
    <xf numFmtId="4" fontId="232" fillId="11" borderId="0" applyNumberFormat="0" applyProtection="0">
      <alignment horizontal="left" vertical="center" indent="1"/>
    </xf>
    <xf numFmtId="0" fontId="12" fillId="85" borderId="42" applyNumberFormat="0" applyProtection="0">
      <alignment horizontal="left" vertical="center" indent="1"/>
    </xf>
    <xf numFmtId="0" fontId="12" fillId="85" borderId="42" applyNumberFormat="0" applyProtection="0">
      <alignment horizontal="left" vertical="center" indent="1"/>
    </xf>
    <xf numFmtId="0" fontId="12" fillId="85" borderId="42" applyNumberFormat="0" applyProtection="0">
      <alignment horizontal="left" vertical="center" indent="1"/>
    </xf>
    <xf numFmtId="4" fontId="105" fillId="93" borderId="42" applyNumberFormat="0" applyProtection="0">
      <alignment horizontal="left" vertical="center" indent="1"/>
    </xf>
    <xf numFmtId="4" fontId="105" fillId="93" borderId="42" applyNumberFormat="0" applyProtection="0">
      <alignment horizontal="left" vertical="center" indent="1"/>
    </xf>
    <xf numFmtId="4" fontId="105" fillId="79" borderId="42" applyNumberFormat="0" applyProtection="0">
      <alignment horizontal="left" vertical="center" indent="1"/>
    </xf>
    <xf numFmtId="4" fontId="105" fillId="79" borderId="42" applyNumberFormat="0" applyProtection="0">
      <alignment horizontal="left" vertical="center" indent="1"/>
    </xf>
    <xf numFmtId="0" fontId="12" fillId="79" borderId="42" applyNumberFormat="0" applyProtection="0">
      <alignment horizontal="left" vertical="center" indent="1"/>
    </xf>
    <xf numFmtId="0" fontId="12" fillId="79" borderId="42" applyNumberFormat="0" applyProtection="0">
      <alignment horizontal="left" vertical="center" indent="1"/>
    </xf>
    <xf numFmtId="0" fontId="12" fillId="79" borderId="42" applyNumberFormat="0" applyProtection="0">
      <alignment horizontal="left" vertical="center" indent="1"/>
    </xf>
    <xf numFmtId="0" fontId="12" fillId="79" borderId="42" applyNumberFormat="0" applyProtection="0">
      <alignment horizontal="left" vertical="center" indent="1"/>
    </xf>
    <xf numFmtId="0" fontId="12" fillId="79" borderId="42" applyNumberFormat="0" applyProtection="0">
      <alignment horizontal="left" vertical="center" indent="1"/>
    </xf>
    <xf numFmtId="0" fontId="12" fillId="79" borderId="42" applyNumberFormat="0" applyProtection="0">
      <alignment horizontal="left" vertical="center" indent="1"/>
    </xf>
    <xf numFmtId="0" fontId="12" fillId="10" borderId="42" applyNumberFormat="0" applyProtection="0">
      <alignment horizontal="left" vertical="center" indent="1"/>
    </xf>
    <xf numFmtId="0" fontId="12" fillId="10" borderId="42" applyNumberFormat="0" applyProtection="0">
      <alignment horizontal="left" vertical="center" indent="1"/>
    </xf>
    <xf numFmtId="0" fontId="12" fillId="10" borderId="42" applyNumberFormat="0" applyProtection="0">
      <alignment horizontal="left" vertical="center" indent="1"/>
    </xf>
    <xf numFmtId="0" fontId="12" fillId="10" borderId="42" applyNumberFormat="0" applyProtection="0">
      <alignment horizontal="left" vertical="center" indent="1"/>
    </xf>
    <xf numFmtId="0" fontId="12" fillId="10" borderId="42" applyNumberFormat="0" applyProtection="0">
      <alignment horizontal="left" vertical="center" indent="1"/>
    </xf>
    <xf numFmtId="0" fontId="12" fillId="10" borderId="42" applyNumberFormat="0" applyProtection="0">
      <alignment horizontal="left" vertical="center" indent="1"/>
    </xf>
    <xf numFmtId="0" fontId="12" fillId="3" borderId="42" applyNumberFormat="0" applyProtection="0">
      <alignment horizontal="left" vertical="center" indent="1"/>
    </xf>
    <xf numFmtId="0" fontId="12" fillId="3" borderId="42" applyNumberFormat="0" applyProtection="0">
      <alignment horizontal="left" vertical="center" indent="1"/>
    </xf>
    <xf numFmtId="0" fontId="12" fillId="3" borderId="42" applyNumberFormat="0" applyProtection="0">
      <alignment horizontal="left" vertical="center" indent="1"/>
    </xf>
    <xf numFmtId="0" fontId="12" fillId="3" borderId="42" applyNumberFormat="0" applyProtection="0">
      <alignment horizontal="left" vertical="center" indent="1"/>
    </xf>
    <xf numFmtId="0" fontId="12" fillId="3" borderId="42" applyNumberFormat="0" applyProtection="0">
      <alignment horizontal="left" vertical="center" indent="1"/>
    </xf>
    <xf numFmtId="0" fontId="12" fillId="3" borderId="42" applyNumberFormat="0" applyProtection="0">
      <alignment horizontal="left" vertical="center" indent="1"/>
    </xf>
    <xf numFmtId="0" fontId="12" fillId="85" borderId="42" applyNumberFormat="0" applyProtection="0">
      <alignment horizontal="left" vertical="center" indent="1"/>
    </xf>
    <xf numFmtId="0" fontId="12" fillId="85" borderId="42" applyNumberFormat="0" applyProtection="0">
      <alignment horizontal="left" vertical="center" indent="1"/>
    </xf>
    <xf numFmtId="0" fontId="12" fillId="85" borderId="42" applyNumberFormat="0" applyProtection="0">
      <alignment horizontal="left" vertical="center" indent="1"/>
    </xf>
    <xf numFmtId="0" fontId="12" fillId="85" borderId="42" applyNumberFormat="0" applyProtection="0">
      <alignment horizontal="left" vertical="center" indent="1"/>
    </xf>
    <xf numFmtId="0" fontId="12" fillId="85" borderId="42" applyNumberFormat="0" applyProtection="0">
      <alignment horizontal="left" vertical="center" indent="1"/>
    </xf>
    <xf numFmtId="0" fontId="12" fillId="85" borderId="42" applyNumberFormat="0" applyProtection="0">
      <alignment horizontal="left" vertical="center" indent="1"/>
    </xf>
    <xf numFmtId="0" fontId="15" fillId="0" borderId="0"/>
    <xf numFmtId="0" fontId="3" fillId="82" borderId="49" applyNumberFormat="0">
      <protection locked="0"/>
    </xf>
    <xf numFmtId="0" fontId="15" fillId="0" borderId="0"/>
    <xf numFmtId="0" fontId="12" fillId="0" borderId="0"/>
    <xf numFmtId="0" fontId="233" fillId="94" borderId="50" applyBorder="0"/>
    <xf numFmtId="4" fontId="205" fillId="73" borderId="42" applyNumberFormat="0" applyProtection="0">
      <alignment vertical="center"/>
    </xf>
    <xf numFmtId="4" fontId="205" fillId="73" borderId="42" applyNumberFormat="0" applyProtection="0">
      <alignment vertical="center"/>
    </xf>
    <xf numFmtId="4" fontId="231" fillId="73" borderId="42" applyNumberFormat="0" applyProtection="0">
      <alignment vertical="center"/>
    </xf>
    <xf numFmtId="4" fontId="231" fillId="73" borderId="42" applyNumberFormat="0" applyProtection="0">
      <alignment vertical="center"/>
    </xf>
    <xf numFmtId="4" fontId="205" fillId="73" borderId="42" applyNumberFormat="0" applyProtection="0">
      <alignment horizontal="left" vertical="center" indent="1"/>
    </xf>
    <xf numFmtId="4" fontId="205" fillId="73" borderId="42" applyNumberFormat="0" applyProtection="0">
      <alignment horizontal="left" vertical="center" indent="1"/>
    </xf>
    <xf numFmtId="4" fontId="205" fillId="73" borderId="42" applyNumberFormat="0" applyProtection="0">
      <alignment horizontal="left" vertical="center" indent="1"/>
    </xf>
    <xf numFmtId="4" fontId="205" fillId="73" borderId="42" applyNumberFormat="0" applyProtection="0">
      <alignment horizontal="left" vertical="center" indent="1"/>
    </xf>
    <xf numFmtId="4" fontId="205" fillId="93" borderId="42" applyNumberFormat="0" applyProtection="0">
      <alignment horizontal="right" vertical="center"/>
    </xf>
    <xf numFmtId="4" fontId="205" fillId="93" borderId="42" applyNumberFormat="0" applyProtection="0">
      <alignment horizontal="right" vertical="center"/>
    </xf>
    <xf numFmtId="4" fontId="79" fillId="0" borderId="51" applyNumberFormat="0" applyProtection="0">
      <alignment horizontal="right" vertical="center"/>
    </xf>
    <xf numFmtId="4" fontId="205" fillId="93" borderId="42" applyNumberFormat="0" applyProtection="0">
      <alignment horizontal="right" vertical="center"/>
    </xf>
    <xf numFmtId="4" fontId="231" fillId="93" borderId="42" applyNumberFormat="0" applyProtection="0">
      <alignment horizontal="right" vertical="center"/>
    </xf>
    <xf numFmtId="4" fontId="231" fillId="93" borderId="42" applyNumberFormat="0" applyProtection="0">
      <alignment horizontal="right" vertical="center"/>
    </xf>
    <xf numFmtId="0" fontId="12" fillId="85" borderId="42" applyNumberFormat="0" applyProtection="0">
      <alignment horizontal="left" vertical="center" indent="1"/>
    </xf>
    <xf numFmtId="0" fontId="12" fillId="85" borderId="42" applyNumberFormat="0" applyProtection="0">
      <alignment horizontal="left" vertical="center" indent="1"/>
    </xf>
    <xf numFmtId="0" fontId="12" fillId="85" borderId="42" applyNumberFormat="0" applyProtection="0">
      <alignment horizontal="left" vertical="center" indent="1"/>
    </xf>
    <xf numFmtId="0" fontId="12" fillId="85" borderId="42" applyNumberFormat="0" applyProtection="0">
      <alignment horizontal="left" vertical="center" indent="1"/>
    </xf>
    <xf numFmtId="0" fontId="12" fillId="85" borderId="42" applyNumberFormat="0" applyProtection="0">
      <alignment horizontal="left" vertical="center" indent="1"/>
    </xf>
    <xf numFmtId="0" fontId="12" fillId="85" borderId="42" applyNumberFormat="0" applyProtection="0">
      <alignment horizontal="left" vertical="center" indent="1"/>
    </xf>
    <xf numFmtId="0" fontId="12" fillId="85" borderId="42" applyNumberFormat="0" applyProtection="0">
      <alignment horizontal="left" vertical="center" indent="1"/>
    </xf>
    <xf numFmtId="0" fontId="234" fillId="0" borderId="0"/>
    <xf numFmtId="0" fontId="234" fillId="0" borderId="0"/>
    <xf numFmtId="0" fontId="79" fillId="95" borderId="2"/>
    <xf numFmtId="4" fontId="235" fillId="93" borderId="42" applyNumberFormat="0" applyProtection="0">
      <alignment horizontal="right" vertical="center"/>
    </xf>
    <xf numFmtId="4" fontId="235" fillId="93" borderId="42" applyNumberFormat="0" applyProtection="0">
      <alignment horizontal="right" vertical="center"/>
    </xf>
    <xf numFmtId="0" fontId="236" fillId="0" borderId="52"/>
    <xf numFmtId="291" fontId="237" fillId="0" borderId="0" applyFill="0" applyBorder="0">
      <alignment horizontal="right"/>
      <protection hidden="1"/>
    </xf>
    <xf numFmtId="0" fontId="238" fillId="96" borderId="2">
      <alignment horizontal="center" vertical="center" wrapText="1"/>
      <protection hidden="1"/>
    </xf>
    <xf numFmtId="0" fontId="239" fillId="97" borderId="0"/>
    <xf numFmtId="49" fontId="240" fillId="97" borderId="0"/>
    <xf numFmtId="49" fontId="241" fillId="97" borderId="53"/>
    <xf numFmtId="49" fontId="241" fillId="97" borderId="0"/>
    <xf numFmtId="0" fontId="239" fillId="7" borderId="53">
      <protection locked="0"/>
    </xf>
    <xf numFmtId="0" fontId="239" fillId="97" borderId="0"/>
    <xf numFmtId="0" fontId="241" fillId="98" borderId="0"/>
    <xf numFmtId="0" fontId="241" fillId="68" borderId="0"/>
    <xf numFmtId="0" fontId="241" fillId="88" borderId="0"/>
    <xf numFmtId="0" fontId="242" fillId="0" borderId="0" applyNumberFormat="0" applyFill="0" applyBorder="0" applyAlignment="0" applyProtection="0"/>
    <xf numFmtId="292" fontId="12" fillId="55" borderId="2">
      <alignment vertical="center"/>
    </xf>
    <xf numFmtId="0" fontId="78" fillId="0" borderId="0" applyFill="0" applyBorder="0" applyAlignment="0" applyProtection="0"/>
    <xf numFmtId="0" fontId="52" fillId="0" borderId="0" applyNumberFormat="0" applyFill="0" applyBorder="0" applyAlignment="0" applyProtection="0">
      <alignment horizontal="center"/>
    </xf>
    <xf numFmtId="0" fontId="243" fillId="0" borderId="46"/>
    <xf numFmtId="0" fontId="244" fillId="0" borderId="0">
      <alignment horizontal="left" vertical="center" wrapText="1"/>
    </xf>
    <xf numFmtId="0" fontId="38" fillId="0" borderId="0">
      <protection locked="0"/>
    </xf>
    <xf numFmtId="0" fontId="218" fillId="0" borderId="0"/>
    <xf numFmtId="0" fontId="166" fillId="0" borderId="0"/>
    <xf numFmtId="0" fontId="11" fillId="0" borderId="0"/>
    <xf numFmtId="0" fontId="84" fillId="99" borderId="54" applyNumberFormat="0" applyProtection="0">
      <alignment horizontal="center" wrapText="1"/>
    </xf>
    <xf numFmtId="0" fontId="84" fillId="99" borderId="55" applyNumberFormat="0" applyAlignment="0" applyProtection="0">
      <alignment wrapText="1"/>
    </xf>
    <xf numFmtId="0" fontId="12" fillId="100" borderId="0" applyNumberFormat="0" applyBorder="0">
      <alignment horizontal="center" wrapText="1"/>
    </xf>
    <xf numFmtId="0" fontId="12" fillId="100" borderId="0" applyNumberFormat="0" applyBorder="0">
      <alignment wrapText="1"/>
    </xf>
    <xf numFmtId="0" fontId="12" fillId="0" borderId="0" applyNumberFormat="0" applyFill="0" applyBorder="0" applyProtection="0">
      <alignment horizontal="right" wrapText="1"/>
    </xf>
    <xf numFmtId="293" fontId="12" fillId="0" borderId="0" applyFill="0" applyBorder="0" applyAlignment="0" applyProtection="0">
      <alignment wrapText="1"/>
    </xf>
    <xf numFmtId="294" fontId="12" fillId="0" borderId="0" applyFill="0" applyBorder="0" applyAlignment="0" applyProtection="0">
      <alignment wrapText="1"/>
    </xf>
    <xf numFmtId="295" fontId="12" fillId="0" borderId="0" applyFill="0" applyBorder="0" applyAlignment="0" applyProtection="0">
      <alignment wrapText="1"/>
    </xf>
    <xf numFmtId="0" fontId="12" fillId="0" borderId="0" applyNumberFormat="0" applyFill="0" applyBorder="0" applyProtection="0">
      <alignment horizontal="right" wrapText="1"/>
    </xf>
    <xf numFmtId="0" fontId="12" fillId="0" borderId="0" applyNumberFormat="0" applyFill="0" applyBorder="0">
      <alignment horizontal="right" wrapText="1"/>
    </xf>
    <xf numFmtId="17" fontId="12" fillId="0" borderId="0" applyFill="0" applyBorder="0">
      <alignment horizontal="right" wrapText="1"/>
    </xf>
    <xf numFmtId="296" fontId="12" fillId="0" borderId="0" applyFill="0" applyBorder="0" applyAlignment="0" applyProtection="0">
      <alignment wrapText="1"/>
    </xf>
    <xf numFmtId="0" fontId="40" fillId="0" borderId="0" applyNumberFormat="0" applyFill="0" applyBorder="0">
      <alignment horizontal="left" wrapText="1"/>
    </xf>
    <xf numFmtId="0" fontId="84" fillId="0" borderId="0" applyNumberFormat="0" applyFill="0" applyBorder="0">
      <alignment horizontal="center" wrapText="1"/>
    </xf>
    <xf numFmtId="0" fontId="84" fillId="0" borderId="0" applyNumberFormat="0" applyFill="0" applyBorder="0">
      <alignment horizontal="center" wrapText="1"/>
    </xf>
    <xf numFmtId="0" fontId="245" fillId="0" borderId="0"/>
    <xf numFmtId="0" fontId="246" fillId="0" borderId="0"/>
    <xf numFmtId="0" fontId="12" fillId="0" borderId="0"/>
    <xf numFmtId="0" fontId="247" fillId="0" borderId="14">
      <alignment horizontal="center"/>
    </xf>
    <xf numFmtId="0" fontId="247" fillId="0" borderId="14">
      <alignment horizontal="centerContinuous"/>
    </xf>
    <xf numFmtId="0" fontId="247" fillId="0" borderId="14">
      <alignment horizontal="centerContinuous"/>
    </xf>
    <xf numFmtId="0" fontId="247" fillId="0" borderId="14">
      <alignment horizontal="centerContinuous"/>
    </xf>
    <xf numFmtId="0" fontId="247" fillId="0" borderId="14">
      <alignment horizontal="centerContinuous"/>
    </xf>
    <xf numFmtId="0" fontId="247" fillId="0" borderId="14">
      <alignment horizontal="centerContinuous"/>
    </xf>
    <xf numFmtId="0" fontId="247" fillId="0" borderId="14">
      <alignment horizontal="centerContinuous"/>
    </xf>
    <xf numFmtId="0" fontId="247" fillId="0" borderId="14">
      <alignment horizontal="centerContinuous"/>
    </xf>
    <xf numFmtId="0" fontId="247" fillId="0" borderId="14">
      <alignment horizontal="centerContinuous"/>
    </xf>
    <xf numFmtId="0" fontId="247" fillId="0" borderId="14">
      <alignment horizontal="center"/>
    </xf>
    <xf numFmtId="0" fontId="247" fillId="0" borderId="14">
      <alignment horizontal="center"/>
    </xf>
    <xf numFmtId="0" fontId="247" fillId="0" borderId="14">
      <alignment horizontal="center"/>
    </xf>
    <xf numFmtId="0" fontId="247" fillId="0" borderId="14">
      <alignment horizontal="center"/>
    </xf>
    <xf numFmtId="0" fontId="247" fillId="0" borderId="14">
      <alignment horizontal="center"/>
    </xf>
    <xf numFmtId="0" fontId="247" fillId="0" borderId="14">
      <alignment horizontal="center"/>
    </xf>
    <xf numFmtId="0" fontId="247" fillId="0" borderId="14">
      <alignment horizontal="center"/>
    </xf>
    <xf numFmtId="0" fontId="12" fillId="3" borderId="0">
      <alignment horizontal="center" vertical="center"/>
    </xf>
    <xf numFmtId="0" fontId="12" fillId="3" borderId="0">
      <alignment horizontal="center" vertical="center"/>
    </xf>
    <xf numFmtId="0" fontId="12" fillId="3" borderId="0">
      <alignment horizontal="center" vertical="center"/>
    </xf>
    <xf numFmtId="0" fontId="12" fillId="3" borderId="0">
      <alignment horizontal="center" vertical="center"/>
    </xf>
    <xf numFmtId="0" fontId="12" fillId="3" borderId="0">
      <alignment horizontal="center" vertical="center"/>
    </xf>
    <xf numFmtId="0" fontId="12" fillId="3" borderId="0">
      <alignment horizontal="center" vertical="center"/>
    </xf>
    <xf numFmtId="197" fontId="12" fillId="7" borderId="56" applyNumberFormat="0" applyFont="0" applyAlignment="0">
      <alignment horizontal="left"/>
    </xf>
    <xf numFmtId="0" fontId="248" fillId="0" borderId="0" applyBorder="0" applyProtection="0">
      <alignment vertical="center"/>
    </xf>
    <xf numFmtId="0" fontId="248" fillId="0" borderId="14" applyBorder="0" applyProtection="0">
      <alignment horizontal="right" vertical="center"/>
    </xf>
    <xf numFmtId="0" fontId="249" fillId="101" borderId="0" applyBorder="0" applyProtection="0">
      <alignment horizontal="centerContinuous" vertical="center"/>
    </xf>
    <xf numFmtId="0" fontId="249" fillId="102" borderId="14" applyBorder="0" applyProtection="0">
      <alignment horizontal="centerContinuous" vertical="center"/>
    </xf>
    <xf numFmtId="0" fontId="250" fillId="0" borderId="0"/>
    <xf numFmtId="174" fontId="251" fillId="103" borderId="0">
      <alignment horizontal="right" vertical="top"/>
    </xf>
    <xf numFmtId="38" fontId="251" fillId="103" borderId="0">
      <alignment horizontal="right" vertical="top"/>
    </xf>
    <xf numFmtId="38" fontId="251" fillId="103" borderId="0">
      <alignment horizontal="right" vertical="top"/>
    </xf>
    <xf numFmtId="174" fontId="251" fillId="103" borderId="0">
      <alignment horizontal="right" vertical="top"/>
    </xf>
    <xf numFmtId="0" fontId="195" fillId="0" borderId="0"/>
    <xf numFmtId="0" fontId="252" fillId="0" borderId="0" applyFill="0" applyBorder="0" applyProtection="0">
      <alignment horizontal="left"/>
    </xf>
    <xf numFmtId="0" fontId="123" fillId="0" borderId="10" applyFill="0" applyBorder="0" applyProtection="0">
      <alignment horizontal="left" vertical="top"/>
    </xf>
    <xf numFmtId="0" fontId="123" fillId="0" borderId="10" applyFill="0" applyBorder="0" applyProtection="0">
      <alignment horizontal="left" vertical="top"/>
    </xf>
    <xf numFmtId="0" fontId="123" fillId="0" borderId="10" applyFill="0" applyBorder="0" applyProtection="0">
      <alignment horizontal="left" vertical="top"/>
    </xf>
    <xf numFmtId="0" fontId="169" fillId="0" borderId="0">
      <alignment horizontal="centerContinuous"/>
    </xf>
    <xf numFmtId="297" fontId="110" fillId="0" borderId="0">
      <alignment vertical="top"/>
    </xf>
    <xf numFmtId="0" fontId="253" fillId="0" borderId="10" applyFill="0" applyBorder="0" applyProtection="0"/>
    <xf numFmtId="298" fontId="95" fillId="0" borderId="0" applyFont="0" applyFill="0" applyBorder="0" applyProtection="0">
      <alignment horizontal="left"/>
    </xf>
    <xf numFmtId="299" fontId="95" fillId="0" borderId="0" applyFont="0" applyFill="0" applyBorder="0" applyProtection="0">
      <alignment horizontal="left"/>
    </xf>
    <xf numFmtId="300" fontId="95" fillId="0" borderId="0" applyFont="0" applyFill="0" applyBorder="0" applyProtection="0">
      <alignment horizontal="left"/>
    </xf>
    <xf numFmtId="0" fontId="253" fillId="0" borderId="0"/>
    <xf numFmtId="0" fontId="254" fillId="0" borderId="0" applyFill="0" applyBorder="0" applyProtection="0"/>
    <xf numFmtId="0" fontId="255" fillId="0" borderId="0"/>
    <xf numFmtId="0" fontId="254" fillId="0" borderId="0" applyFill="0" applyBorder="0" applyProtection="0"/>
    <xf numFmtId="49" fontId="105" fillId="0" borderId="0" applyFill="0" applyAlignment="0"/>
    <xf numFmtId="301" fontId="15" fillId="0" borderId="0" applyFill="0" applyAlignment="0"/>
    <xf numFmtId="302" fontId="15" fillId="0" borderId="0" applyFill="0" applyAlignment="0"/>
    <xf numFmtId="0" fontId="253" fillId="0" borderId="10" applyFill="0" applyBorder="0" applyProtection="0"/>
    <xf numFmtId="0" fontId="256" fillId="0" borderId="0" applyFill="0" applyBorder="0" applyProtection="0">
      <alignment horizontal="left" vertical="top"/>
    </xf>
    <xf numFmtId="0" fontId="35" fillId="0" borderId="0" applyNumberFormat="0" applyFill="0" applyBorder="0" applyAlignment="0" applyProtection="0"/>
    <xf numFmtId="0" fontId="181" fillId="0" borderId="0" applyNumberFormat="0" applyFill="0" applyBorder="0" applyAlignment="0" applyProtection="0"/>
    <xf numFmtId="205" fontId="3" fillId="104" borderId="8" applyFont="0" applyAlignment="0" applyProtection="0"/>
    <xf numFmtId="205" fontId="3" fillId="104" borderId="8" applyFont="0" applyAlignment="0" applyProtection="0"/>
    <xf numFmtId="0" fontId="35" fillId="77" borderId="8">
      <alignment horizontal="left" vertical="center" wrapText="1"/>
    </xf>
    <xf numFmtId="303" fontId="79" fillId="0" borderId="8">
      <alignment horizontal="center" vertical="center" wrapText="1"/>
    </xf>
    <xf numFmtId="304" fontId="79" fillId="104" borderId="8">
      <alignment horizontal="center" vertical="center" wrapText="1"/>
      <protection locked="0"/>
    </xf>
    <xf numFmtId="0" fontId="12" fillId="3" borderId="0"/>
    <xf numFmtId="0" fontId="12" fillId="3" borderId="0"/>
    <xf numFmtId="0" fontId="12" fillId="3" borderId="0"/>
    <xf numFmtId="0" fontId="12" fillId="3" borderId="0"/>
    <xf numFmtId="0" fontId="12" fillId="3" borderId="0"/>
    <xf numFmtId="0" fontId="12" fillId="3" borderId="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49" fontId="258" fillId="10" borderId="57" applyNumberFormat="0">
      <alignment horizontal="center" vertical="center"/>
    </xf>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9" fillId="101" borderId="0" applyBorder="0"/>
    <xf numFmtId="0" fontId="98" fillId="0" borderId="58" applyNumberFormat="0" applyFon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98" fillId="0" borderId="58" applyNumberFormat="0" applyFon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98" fillId="0" borderId="58" applyNumberFormat="0" applyFont="0" applyFill="0" applyAlignment="0" applyProtection="0"/>
    <xf numFmtId="0" fontId="261" fillId="0" borderId="27" applyFill="0" applyBorder="0" applyProtection="0">
      <alignment vertical="center"/>
    </xf>
    <xf numFmtId="49" fontId="127" fillId="57" borderId="60">
      <alignment horizontal="left"/>
    </xf>
    <xf numFmtId="0" fontId="12" fillId="0" borderId="0"/>
    <xf numFmtId="0" fontId="262" fillId="0" borderId="0">
      <alignment horizontal="fill"/>
    </xf>
    <xf numFmtId="0" fontId="59" fillId="0" borderId="0"/>
    <xf numFmtId="37" fontId="67" fillId="0" borderId="0" applyFill="0" applyBorder="0" applyAlignment="0">
      <alignment vertical="center"/>
    </xf>
    <xf numFmtId="197" fontId="263" fillId="62" borderId="61">
      <alignment horizontal="center" vertical="center"/>
    </xf>
    <xf numFmtId="0" fontId="264" fillId="0" borderId="0"/>
    <xf numFmtId="305" fontId="12" fillId="0" borderId="0" applyFont="0" applyFill="0" applyBorder="0" applyAlignment="0" applyProtection="0"/>
    <xf numFmtId="306" fontId="12" fillId="0" borderId="0" applyFont="0" applyFill="0" applyBorder="0" applyAlignment="0" applyProtection="0"/>
    <xf numFmtId="0" fontId="12" fillId="0" borderId="0">
      <alignment horizontal="center" vertical="center" textRotation="180"/>
    </xf>
    <xf numFmtId="0" fontId="264" fillId="0" borderId="0"/>
    <xf numFmtId="307" fontId="12" fillId="0" borderId="0" applyFont="0" applyFill="0" applyBorder="0" applyAlignment="0" applyProtection="0"/>
    <xf numFmtId="308" fontId="12" fillId="0" borderId="0" applyFont="0" applyFill="0" applyBorder="0" applyAlignment="0" applyProtection="0"/>
    <xf numFmtId="309" fontId="12" fillId="0" borderId="0" applyFont="0" applyFill="0" applyBorder="0" applyAlignment="0" applyProtection="0"/>
    <xf numFmtId="310" fontId="12" fillId="0" borderId="0" applyFont="0" applyFill="0" applyBorder="0" applyAlignment="0" applyProtection="0"/>
    <xf numFmtId="311" fontId="24" fillId="0" borderId="0" applyFill="0" applyBorder="0" applyAlignment="0" applyProtection="0"/>
    <xf numFmtId="312" fontId="24" fillId="0" borderId="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59" fillId="105" borderId="8">
      <alignment vertical="center"/>
      <protection locked="0"/>
    </xf>
    <xf numFmtId="313" fontId="12" fillId="0" borderId="0" applyFont="0" applyFill="0" applyBorder="0" applyAlignment="0" applyProtection="0"/>
    <xf numFmtId="314" fontId="12" fillId="0" borderId="0" applyFont="0" applyFill="0" applyBorder="0" applyAlignment="0" applyProtection="0"/>
    <xf numFmtId="0" fontId="267" fillId="0" borderId="14" applyBorder="0" applyProtection="0">
      <alignment horizontal="right"/>
    </xf>
    <xf numFmtId="295" fontId="108" fillId="0" borderId="25" applyFont="0" applyFill="0" applyBorder="0" applyAlignment="0">
      <alignment horizontal="centerContinuous"/>
    </xf>
    <xf numFmtId="315" fontId="268" fillId="0" borderId="25" applyFont="0" applyFill="0" applyBorder="0" applyAlignment="0">
      <alignment horizontal="centerContinuous"/>
    </xf>
    <xf numFmtId="316" fontId="67" fillId="0" borderId="0" applyFill="0" applyBorder="0" applyProtection="0"/>
    <xf numFmtId="317" fontId="67" fillId="0" borderId="0" applyFill="0" applyBorder="0" applyProtection="0"/>
    <xf numFmtId="0" fontId="12" fillId="0" borderId="14" applyFill="0" applyBorder="0" applyProtection="0">
      <alignment horizontal="center"/>
    </xf>
    <xf numFmtId="197" fontId="12" fillId="100" borderId="2" applyNumberFormat="0" applyFill="0" applyBorder="0" applyProtection="0">
      <alignment vertical="center"/>
      <protection locked="0"/>
    </xf>
    <xf numFmtId="197" fontId="12" fillId="100" borderId="2" applyNumberFormat="0" applyFill="0" applyBorder="0" applyProtection="0">
      <alignment vertical="center"/>
      <protection locked="0"/>
    </xf>
    <xf numFmtId="197" fontId="12" fillId="100" borderId="2" applyNumberFormat="0" applyFill="0" applyBorder="0" applyProtection="0">
      <alignment vertical="center"/>
      <protection locked="0"/>
    </xf>
    <xf numFmtId="197" fontId="12" fillId="100" borderId="2" applyNumberFormat="0" applyFill="0" applyBorder="0" applyProtection="0">
      <alignment vertical="center"/>
      <protection locked="0"/>
    </xf>
    <xf numFmtId="197" fontId="12" fillId="100" borderId="2" applyNumberFormat="0" applyFill="0" applyBorder="0" applyProtection="0">
      <alignment vertical="center"/>
      <protection locked="0"/>
    </xf>
    <xf numFmtId="197" fontId="12" fillId="100" borderId="2" applyNumberFormat="0" applyFill="0" applyBorder="0" applyProtection="0">
      <alignment vertical="center"/>
      <protection locked="0"/>
    </xf>
    <xf numFmtId="197" fontId="12" fillId="100" borderId="2" applyNumberFormat="0" applyFill="0" applyBorder="0" applyProtection="0">
      <alignment vertical="center"/>
      <protection locked="0"/>
    </xf>
    <xf numFmtId="197" fontId="12" fillId="100" borderId="2" applyNumberFormat="0" applyFill="0" applyBorder="0" applyProtection="0">
      <alignment vertical="center"/>
      <protection locked="0"/>
    </xf>
    <xf numFmtId="197" fontId="12" fillId="100" borderId="2" applyNumberFormat="0" applyFill="0" applyBorder="0" applyProtection="0">
      <alignment vertical="center"/>
      <protection locked="0"/>
    </xf>
    <xf numFmtId="318" fontId="78" fillId="0" borderId="0" applyFont="0" applyFill="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106" borderId="0" applyNumberFormat="0" applyBorder="0" applyAlignment="0" applyProtection="0"/>
    <xf numFmtId="165" fontId="15"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1" fillId="0"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107" borderId="0" applyNumberFormat="0" applyBorder="0" applyAlignment="0" applyProtection="0"/>
    <xf numFmtId="165" fontId="15"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1" fillId="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108" borderId="0" applyNumberFormat="0" applyBorder="0" applyAlignment="0" applyProtection="0"/>
    <xf numFmtId="165" fontId="15"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0"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32" borderId="0" applyNumberFormat="0" applyBorder="0" applyAlignment="0" applyProtection="0"/>
    <xf numFmtId="165" fontId="15"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1" fillId="0"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33" borderId="0" applyNumberFormat="0" applyBorder="0" applyAlignment="0" applyProtection="0"/>
    <xf numFmtId="165" fontId="15"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1" fillId="0"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109" borderId="0" applyNumberFormat="0" applyBorder="0" applyAlignment="0" applyProtection="0"/>
    <xf numFmtId="165" fontId="15"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1" fillId="0"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84" fillId="57" borderId="2">
      <alignment horizontal="center"/>
    </xf>
    <xf numFmtId="200" fontId="24" fillId="0" borderId="18">
      <protection locked="0"/>
    </xf>
    <xf numFmtId="200" fontId="24" fillId="0" borderId="18">
      <protection locked="0"/>
    </xf>
    <xf numFmtId="319" fontId="269" fillId="0" borderId="62">
      <alignment horizontal="center"/>
    </xf>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10"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10"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0" fontId="153" fillId="19" borderId="19" applyNumberFormat="0" applyAlignment="0" applyProtection="0"/>
    <xf numFmtId="3" fontId="270" fillId="0" borderId="0">
      <alignment horizontal="center" vertical="center" textRotation="90" wrapText="1"/>
    </xf>
    <xf numFmtId="320" fontId="24" fillId="0" borderId="2">
      <alignment vertical="top" wrapText="1"/>
    </xf>
    <xf numFmtId="3" fontId="271" fillId="0" borderId="37" applyFill="0" applyBorder="0">
      <alignment vertical="center"/>
    </xf>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70"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70"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204" fillId="59" borderId="42"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70"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70"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83" fillId="59" borderId="19" applyNumberFormat="0" applyAlignment="0" applyProtection="0"/>
    <xf numFmtId="0" fontId="272"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6" fillId="0" borderId="0" applyNumberFormat="0" applyFill="0" applyBorder="0" applyAlignment="0" applyProtection="0"/>
    <xf numFmtId="0" fontId="275" fillId="0" borderId="0" applyNumberFormat="0" applyFill="0" applyBorder="0" applyAlignment="0" applyProtection="0">
      <alignment vertical="top"/>
      <protection locked="0"/>
    </xf>
    <xf numFmtId="0" fontId="15" fillId="0" borderId="0" applyBorder="0"/>
    <xf numFmtId="321" fontId="277" fillId="0" borderId="2">
      <alignment vertical="top" wrapText="1"/>
    </xf>
    <xf numFmtId="4" fontId="124" fillId="0" borderId="2">
      <alignment horizontal="left" vertical="center"/>
    </xf>
    <xf numFmtId="4" fontId="124" fillId="0" borderId="2"/>
    <xf numFmtId="4" fontId="124" fillId="81" borderId="2"/>
    <xf numFmtId="4" fontId="124" fillId="20" borderId="2"/>
    <xf numFmtId="4" fontId="108" fillId="60" borderId="2"/>
    <xf numFmtId="4" fontId="278" fillId="3" borderId="2"/>
    <xf numFmtId="4" fontId="279" fillId="0" borderId="2">
      <alignment horizontal="center" wrapText="1"/>
    </xf>
    <xf numFmtId="321" fontId="124" fillId="0" borderId="2"/>
    <xf numFmtId="321" fontId="277" fillId="0" borderId="2">
      <alignment horizontal="center" vertical="center" wrapText="1"/>
    </xf>
    <xf numFmtId="321" fontId="277" fillId="0" borderId="2">
      <alignment vertical="top" wrapText="1"/>
    </xf>
    <xf numFmtId="322" fontId="20" fillId="0" borderId="2" applyAlignment="0">
      <alignment horizontal="left" vertical="center"/>
    </xf>
    <xf numFmtId="0" fontId="3" fillId="0" borderId="63" applyNumberFormat="0" applyFont="0" applyFill="0" applyBorder="0" applyAlignment="0" applyProtection="0">
      <alignment horizontal="center"/>
    </xf>
    <xf numFmtId="14" fontId="280" fillId="0" borderId="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4" fontId="24" fillId="0" borderId="0">
      <alignment vertical="center"/>
    </xf>
    <xf numFmtId="0" fontId="93" fillId="0" borderId="0" applyNumberFormat="0" applyFill="0" applyBorder="0" applyAlignment="0" applyProtection="0"/>
    <xf numFmtId="49" fontId="281" fillId="111" borderId="64" applyNumberFormat="0" applyFill="0" applyBorder="0" applyAlignment="0" applyProtection="0">
      <alignment horizontal="left" vertical="center"/>
    </xf>
    <xf numFmtId="323" fontId="20" fillId="0" borderId="0" applyFont="0" applyFill="0" applyBorder="0" applyAlignment="0" applyProtection="0"/>
    <xf numFmtId="180" fontId="48" fillId="0" borderId="0" applyFont="0" applyFill="0" applyBorder="0" applyAlignment="0" applyProtection="0"/>
    <xf numFmtId="180" fontId="48" fillId="0" borderId="0" applyFont="0" applyFill="0" applyBorder="0" applyAlignment="0" applyProtection="0"/>
    <xf numFmtId="194" fontId="12" fillId="0" borderId="0" applyFont="0" applyFill="0" applyBorder="0" applyAlignment="0" applyProtection="0"/>
    <xf numFmtId="180" fontId="48" fillId="0" borderId="0" applyFont="0" applyFill="0" applyBorder="0" applyAlignment="0" applyProtection="0"/>
    <xf numFmtId="194" fontId="12" fillId="0" borderId="0" applyFont="0" applyFill="0" applyBorder="0" applyAlignment="0" applyProtection="0"/>
    <xf numFmtId="180" fontId="48" fillId="0" borderId="0" applyFont="0" applyFill="0" applyBorder="0" applyAlignment="0" applyProtection="0"/>
    <xf numFmtId="180" fontId="48"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0" fontId="282" fillId="0" borderId="0" applyBorder="0">
      <alignment horizontal="center" vertical="center" wrapText="1"/>
    </xf>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165" fontId="15" fillId="0" borderId="30" applyNumberFormat="0" applyFill="0" applyAlignment="0" applyProtection="0"/>
    <xf numFmtId="165" fontId="15" fillId="0" borderId="30" applyNumberFormat="0" applyFill="0" applyAlignment="0" applyProtection="0"/>
    <xf numFmtId="165" fontId="15"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 fillId="0" borderId="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165" fontId="15" fillId="0" borderId="31" applyNumberFormat="0" applyFill="0" applyAlignment="0" applyProtection="0"/>
    <xf numFmtId="165" fontId="15" fillId="0" borderId="31" applyNumberFormat="0" applyFill="0" applyAlignment="0" applyProtection="0"/>
    <xf numFmtId="165" fontId="15"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 fillId="0" borderId="0"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39" fillId="0" borderId="31"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165" fontId="15" fillId="0" borderId="32" applyNumberFormat="0" applyFill="0" applyAlignment="0" applyProtection="0"/>
    <xf numFmtId="165" fontId="15" fillId="0" borderId="32" applyNumberFormat="0" applyFill="0" applyAlignment="0" applyProtection="0"/>
    <xf numFmtId="165" fontId="15"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 fillId="0" borderId="0"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32" applyNumberFormat="0" applyFill="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282" fillId="0" borderId="0" applyBorder="0">
      <alignment horizontal="center" vertical="center" wrapText="1"/>
    </xf>
    <xf numFmtId="0" fontId="24" fillId="0" borderId="36">
      <alignment horizontal="center" vertical="center" wrapText="1"/>
    </xf>
    <xf numFmtId="0" fontId="283" fillId="0" borderId="0" applyNumberFormat="0" applyFill="0" applyBorder="0" applyAlignment="0" applyProtection="0"/>
    <xf numFmtId="0" fontId="40" fillId="0" borderId="0" applyNumberFormat="0" applyFill="0" applyBorder="0" applyAlignment="0" applyProtection="0"/>
    <xf numFmtId="0" fontId="284" fillId="0" borderId="65" applyBorder="0">
      <alignment horizontal="center" vertical="center" wrapText="1"/>
    </xf>
    <xf numFmtId="0" fontId="284" fillId="0" borderId="65" applyBorder="0">
      <alignment horizontal="center" vertical="center" wrapText="1"/>
    </xf>
    <xf numFmtId="0" fontId="284" fillId="0" borderId="65" applyBorder="0">
      <alignment horizontal="center" vertical="center" wrapText="1"/>
    </xf>
    <xf numFmtId="0" fontId="284" fillId="0" borderId="65" applyBorder="0">
      <alignment horizontal="center" vertical="center" wrapText="1"/>
    </xf>
    <xf numFmtId="0" fontId="284" fillId="0" borderId="65" applyBorder="0">
      <alignment horizontal="center" vertical="center" wrapText="1"/>
    </xf>
    <xf numFmtId="0" fontId="284" fillId="0" borderId="65" applyBorder="0">
      <alignment horizontal="center" vertical="center" wrapText="1"/>
    </xf>
    <xf numFmtId="0" fontId="284" fillId="0" borderId="65" applyBorder="0">
      <alignment horizontal="center" vertical="center" wrapText="1"/>
    </xf>
    <xf numFmtId="0" fontId="284" fillId="0" borderId="65" applyBorder="0">
      <alignment horizontal="center" vertical="center" wrapText="1"/>
    </xf>
    <xf numFmtId="0" fontId="284" fillId="0" borderId="65" applyBorder="0">
      <alignment horizontal="center" vertical="center" wrapText="1"/>
    </xf>
    <xf numFmtId="0" fontId="284" fillId="0" borderId="65" applyBorder="0">
      <alignment horizontal="center" vertical="center" wrapText="1"/>
    </xf>
    <xf numFmtId="0" fontId="284" fillId="0" borderId="65" applyBorder="0">
      <alignment horizontal="center" vertical="center" wrapText="1"/>
    </xf>
    <xf numFmtId="0" fontId="284" fillId="0" borderId="65" applyBorder="0">
      <alignment horizontal="center" vertical="center" wrapText="1"/>
    </xf>
    <xf numFmtId="200" fontId="104" fillId="57" borderId="18"/>
    <xf numFmtId="200" fontId="104" fillId="57" borderId="18"/>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 fontId="198" fillId="6" borderId="2" applyBorder="0">
      <alignment horizontal="right"/>
    </xf>
    <xf numFmtId="49" fontId="285" fillId="0" borderId="0" applyBorder="0">
      <alignment vertical="center"/>
    </xf>
    <xf numFmtId="39" fontId="67" fillId="0" borderId="0">
      <alignment vertical="center"/>
    </xf>
    <xf numFmtId="0" fontId="286" fillId="0" borderId="0">
      <alignment horizontal="left"/>
    </xf>
    <xf numFmtId="39" fontId="67" fillId="0" borderId="0">
      <alignment vertical="center"/>
    </xf>
    <xf numFmtId="0" fontId="102" fillId="3" borderId="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3" fontId="104" fillId="0" borderId="2" applyBorder="0">
      <alignment vertical="center"/>
    </xf>
    <xf numFmtId="3" fontId="104" fillId="0" borderId="2" applyBorder="0">
      <alignment vertical="center"/>
    </xf>
    <xf numFmtId="3" fontId="104" fillId="0" borderId="2" applyBorder="0">
      <alignment vertical="center"/>
    </xf>
    <xf numFmtId="3" fontId="104" fillId="0" borderId="2" applyBorder="0">
      <alignment vertical="center"/>
    </xf>
    <xf numFmtId="3" fontId="104" fillId="0" borderId="2" applyBorder="0">
      <alignment vertical="center"/>
    </xf>
    <xf numFmtId="3" fontId="104" fillId="0" borderId="2" applyBorder="0">
      <alignment vertical="center"/>
    </xf>
    <xf numFmtId="3" fontId="104" fillId="0" borderId="2" applyBorder="0">
      <alignment vertical="center"/>
    </xf>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112" borderId="20" applyNumberFormat="0" applyAlignment="0" applyProtection="0"/>
    <xf numFmtId="165" fontId="15"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1" fillId="0" borderId="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88" fillId="63" borderId="20" applyNumberFormat="0" applyAlignment="0" applyProtection="0"/>
    <xf numFmtId="0" fontId="198" fillId="0" borderId="0">
      <alignment vertical="center"/>
    </xf>
    <xf numFmtId="0" fontId="287" fillId="0" borderId="66" applyBorder="0">
      <alignment horizontal="center"/>
    </xf>
    <xf numFmtId="0" fontId="15" fillId="0" borderId="0">
      <alignment wrapText="1"/>
    </xf>
    <xf numFmtId="0" fontId="288" fillId="3" borderId="67" applyNumberFormat="0">
      <alignment vertical="top"/>
    </xf>
    <xf numFmtId="0" fontId="40" fillId="0" borderId="0">
      <alignment horizontal="center" vertical="top" wrapText="1"/>
    </xf>
    <xf numFmtId="0" fontId="142" fillId="0" borderId="0">
      <alignment horizontal="center" vertical="center" wrapText="1"/>
    </xf>
    <xf numFmtId="0" fontId="142" fillId="0" borderId="0">
      <alignment horizontal="centerContinuous" vertical="center" wrapText="1"/>
    </xf>
    <xf numFmtId="165" fontId="40" fillId="0" borderId="0">
      <alignment horizontal="center" vertical="top"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0" fontId="93" fillId="4" borderId="0" applyFill="0">
      <alignment wrapText="1"/>
    </xf>
    <xf numFmtId="165" fontId="93" fillId="4" borderId="0" applyFill="0">
      <alignment wrapText="1"/>
    </xf>
    <xf numFmtId="0" fontId="3" fillId="0" borderId="2">
      <alignment horizontal="left"/>
    </xf>
    <xf numFmtId="14" fontId="3" fillId="0" borderId="2" applyNumberFormat="0"/>
    <xf numFmtId="0" fontId="3" fillId="0" borderId="2">
      <alignment horizontal="center"/>
    </xf>
    <xf numFmtId="0" fontId="289" fillId="0" borderId="2"/>
    <xf numFmtId="170" fontId="290" fillId="4" borderId="2">
      <alignment wrapText="1"/>
    </xf>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1"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15" fillId="0" borderId="0" applyNumberFormat="0" applyFont="0" applyFill="0" applyBorder="0" applyAlignment="0" applyProtection="0"/>
    <xf numFmtId="324" fontId="291" fillId="0" borderId="0"/>
    <xf numFmtId="0" fontId="124" fillId="7" borderId="0" applyFill="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75" borderId="0" applyNumberFormat="0" applyBorder="0" applyAlignment="0" applyProtection="0"/>
    <xf numFmtId="165" fontId="15"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 fillId="0"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0" fontId="184" fillId="5" borderId="0" applyNumberFormat="0" applyBorder="0" applyAlignment="0" applyProtection="0"/>
    <xf numFmtId="49" fontId="270" fillId="0" borderId="2">
      <alignment horizontal="right" vertical="top" wrapText="1"/>
    </xf>
    <xf numFmtId="186" fontId="292" fillId="0" borderId="0">
      <alignment horizontal="right" vertical="top" wrapText="1"/>
    </xf>
    <xf numFmtId="325" fontId="24" fillId="0" borderId="0" applyFont="0" applyProtection="0">
      <alignment horizontal="right" vertical="center" wrapText="1"/>
      <protection locked="0"/>
    </xf>
    <xf numFmtId="49" fontId="198" fillId="0" borderId="0" applyBorder="0">
      <alignment vertical="top"/>
    </xf>
    <xf numFmtId="0" fontId="12" fillId="0" borderId="0"/>
    <xf numFmtId="0" fontId="293" fillId="0" borderId="0"/>
    <xf numFmtId="0" fontId="79" fillId="0" borderId="0"/>
    <xf numFmtId="0" fontId="12" fillId="0" borderId="0"/>
    <xf numFmtId="0" fontId="12" fillId="0" borderId="0"/>
    <xf numFmtId="0" fontId="12" fillId="0" borderId="0"/>
    <xf numFmtId="0" fontId="1" fillId="0" borderId="0"/>
    <xf numFmtId="0" fontId="15" fillId="0" borderId="0"/>
    <xf numFmtId="0" fontId="294"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295" fillId="0" borderId="0"/>
    <xf numFmtId="0" fontId="1" fillId="0" borderId="0"/>
    <xf numFmtId="0" fontId="1" fillId="0" borderId="0"/>
    <xf numFmtId="0" fontId="295" fillId="0" borderId="0"/>
    <xf numFmtId="0" fontId="48" fillId="0" borderId="0"/>
    <xf numFmtId="0" fontId="48" fillId="0" borderId="0"/>
    <xf numFmtId="0" fontId="48" fillId="0" borderId="0"/>
    <xf numFmtId="0" fontId="48" fillId="0" borderId="0"/>
    <xf numFmtId="0" fontId="48" fillId="0" borderId="0"/>
    <xf numFmtId="0" fontId="48" fillId="0" borderId="0"/>
    <xf numFmtId="49" fontId="198" fillId="0" borderId="0" applyBorder="0">
      <alignment vertical="top"/>
    </xf>
    <xf numFmtId="0" fontId="1" fillId="0" borderId="0"/>
    <xf numFmtId="0" fontId="1" fillId="0" borderId="0"/>
    <xf numFmtId="0" fontId="1" fillId="0" borderId="0"/>
    <xf numFmtId="0" fontId="48" fillId="0" borderId="0"/>
    <xf numFmtId="0" fontId="191" fillId="0" borderId="0"/>
    <xf numFmtId="0" fontId="12" fillId="0" borderId="0"/>
    <xf numFmtId="0" fontId="1" fillId="0" borderId="0"/>
    <xf numFmtId="49" fontId="198" fillId="0" borderId="0" applyBorder="0">
      <alignment vertical="top"/>
    </xf>
    <xf numFmtId="0" fontId="198" fillId="0" borderId="0">
      <alignment horizontal="left" vertical="center"/>
    </xf>
    <xf numFmtId="0" fontId="12" fillId="0" borderId="0"/>
    <xf numFmtId="0" fontId="2" fillId="0" borderId="0"/>
    <xf numFmtId="0" fontId="198" fillId="0" borderId="0">
      <alignment horizontal="left" vertical="center"/>
    </xf>
    <xf numFmtId="0" fontId="12" fillId="0" borderId="0"/>
    <xf numFmtId="0" fontId="2" fillId="0" borderId="0"/>
    <xf numFmtId="0" fontId="198" fillId="0" borderId="0">
      <alignment horizontal="left" vertical="center"/>
    </xf>
    <xf numFmtId="0" fontId="2" fillId="0" borderId="0"/>
    <xf numFmtId="0" fontId="106" fillId="0" borderId="0"/>
    <xf numFmtId="0" fontId="198" fillId="0" borderId="0">
      <alignment horizontal="left" vertical="center"/>
    </xf>
    <xf numFmtId="0" fontId="2" fillId="0" borderId="0"/>
    <xf numFmtId="0" fontId="198" fillId="0" borderId="0">
      <alignment horizontal="left" vertical="center"/>
    </xf>
    <xf numFmtId="0" fontId="2" fillId="0" borderId="0"/>
    <xf numFmtId="0" fontId="198" fillId="0" borderId="0">
      <alignment horizontal="left" vertical="center"/>
    </xf>
    <xf numFmtId="0" fontId="2" fillId="0" borderId="0"/>
    <xf numFmtId="0" fontId="2" fillId="0" borderId="0"/>
    <xf numFmtId="0" fontId="3" fillId="0" borderId="0"/>
    <xf numFmtId="0" fontId="15" fillId="0" borderId="0"/>
    <xf numFmtId="0" fontId="15" fillId="0" borderId="0"/>
    <xf numFmtId="0" fontId="1" fillId="0" borderId="0"/>
    <xf numFmtId="0" fontId="1" fillId="0" borderId="0"/>
    <xf numFmtId="0" fontId="1" fillId="0" borderId="0"/>
    <xf numFmtId="49" fontId="198" fillId="0" borderId="0" applyBorder="0">
      <alignment vertical="top"/>
    </xf>
    <xf numFmtId="49" fontId="198" fillId="0" borderId="0" applyBorder="0">
      <alignment vertical="top"/>
    </xf>
    <xf numFmtId="49" fontId="198" fillId="0" borderId="0" applyBorder="0">
      <alignment vertical="top"/>
    </xf>
    <xf numFmtId="49" fontId="198" fillId="0" borderId="0" applyBorder="0">
      <alignment vertical="top"/>
    </xf>
    <xf numFmtId="0" fontId="48" fillId="0" borderId="0"/>
    <xf numFmtId="0" fontId="48" fillId="0" borderId="0"/>
    <xf numFmtId="0" fontId="296" fillId="68" borderId="0" applyNumberFormat="0" applyBorder="0" applyAlignment="0">
      <alignment horizontal="left" vertical="center"/>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15" fillId="0" borderId="0"/>
    <xf numFmtId="0" fontId="12" fillId="0" borderId="0"/>
    <xf numFmtId="164" fontId="3" fillId="0" borderId="0">
      <alignment vertical="top"/>
    </xf>
    <xf numFmtId="0" fontId="12" fillId="0" borderId="0"/>
    <xf numFmtId="165" fontId="297" fillId="0" borderId="0"/>
    <xf numFmtId="165" fontId="297" fillId="0" borderId="0"/>
    <xf numFmtId="165" fontId="297" fillId="0" borderId="0"/>
    <xf numFmtId="165" fontId="297" fillId="0" borderId="0"/>
    <xf numFmtId="165" fontId="297" fillId="0" borderId="0"/>
    <xf numFmtId="165" fontId="297" fillId="0" borderId="0"/>
    <xf numFmtId="165" fontId="297" fillId="0" borderId="0"/>
    <xf numFmtId="0" fontId="12" fillId="0" borderId="0"/>
    <xf numFmtId="0" fontId="48" fillId="0" borderId="0"/>
    <xf numFmtId="165" fontId="298" fillId="0" borderId="0"/>
    <xf numFmtId="165" fontId="298" fillId="0" borderId="0"/>
    <xf numFmtId="165" fontId="298" fillId="0" borderId="0"/>
    <xf numFmtId="165" fontId="298" fillId="0" borderId="0"/>
    <xf numFmtId="165" fontId="298" fillId="0" borderId="0"/>
    <xf numFmtId="165" fontId="298" fillId="0" borderId="0"/>
    <xf numFmtId="165" fontId="298" fillId="0" borderId="0"/>
    <xf numFmtId="165" fontId="298" fillId="0" borderId="0"/>
    <xf numFmtId="165" fontId="298" fillId="0" borderId="0"/>
    <xf numFmtId="0" fontId="48" fillId="0" borderId="0"/>
    <xf numFmtId="0" fontId="48" fillId="0" borderId="0"/>
    <xf numFmtId="0" fontId="15" fillId="0" borderId="0"/>
    <xf numFmtId="0" fontId="48" fillId="0" borderId="0"/>
    <xf numFmtId="0" fontId="48" fillId="0" borderId="0"/>
    <xf numFmtId="0" fontId="15" fillId="0" borderId="0"/>
    <xf numFmtId="0" fontId="48" fillId="0" borderId="0"/>
    <xf numFmtId="0" fontId="48" fillId="0" borderId="0"/>
    <xf numFmtId="0" fontId="15" fillId="0" borderId="0"/>
    <xf numFmtId="0" fontId="12" fillId="0" borderId="0"/>
    <xf numFmtId="0" fontId="15" fillId="0" borderId="0"/>
    <xf numFmtId="0" fontId="48" fillId="0" borderId="0"/>
    <xf numFmtId="0" fontId="15" fillId="0" borderId="0"/>
    <xf numFmtId="0" fontId="12" fillId="0" borderId="0"/>
    <xf numFmtId="0" fontId="15" fillId="0" borderId="0"/>
    <xf numFmtId="0" fontId="15" fillId="0" borderId="0"/>
    <xf numFmtId="0" fontId="15" fillId="0" borderId="0"/>
    <xf numFmtId="165" fontId="298" fillId="0" borderId="0"/>
    <xf numFmtId="165" fontId="298" fillId="0" borderId="0"/>
    <xf numFmtId="165" fontId="298" fillId="0" borderId="0"/>
    <xf numFmtId="165" fontId="298" fillId="0" borderId="0"/>
    <xf numFmtId="49" fontId="198" fillId="0" borderId="0" applyBorder="0">
      <alignment vertical="top"/>
    </xf>
    <xf numFmtId="0" fontId="48" fillId="0" borderId="0"/>
    <xf numFmtId="0" fontId="48" fillId="0" borderId="0"/>
    <xf numFmtId="0" fontId="15" fillId="0" borderId="0"/>
    <xf numFmtId="0" fontId="48" fillId="0" borderId="0"/>
    <xf numFmtId="0" fontId="24" fillId="0" borderId="0"/>
    <xf numFmtId="0" fontId="299" fillId="0" borderId="0"/>
    <xf numFmtId="0" fontId="48" fillId="0" borderId="0"/>
    <xf numFmtId="0" fontId="48" fillId="0" borderId="0"/>
    <xf numFmtId="0" fontId="299" fillId="0" borderId="0"/>
    <xf numFmtId="0" fontId="48" fillId="0" borderId="0"/>
    <xf numFmtId="0" fontId="48" fillId="0" borderId="0"/>
    <xf numFmtId="0" fontId="299" fillId="0" borderId="0"/>
    <xf numFmtId="0" fontId="12" fillId="0" borderId="0"/>
    <xf numFmtId="49" fontId="198" fillId="0" borderId="0" applyBorder="0">
      <alignment vertical="top"/>
    </xf>
    <xf numFmtId="49" fontId="198" fillId="0" borderId="0" applyBorder="0">
      <alignment vertical="top"/>
    </xf>
    <xf numFmtId="0" fontId="48" fillId="0" borderId="0"/>
    <xf numFmtId="0" fontId="79" fillId="0" borderId="0"/>
    <xf numFmtId="0" fontId="79" fillId="0" borderId="0"/>
    <xf numFmtId="0" fontId="79" fillId="0" borderId="0"/>
    <xf numFmtId="0" fontId="79" fillId="0" borderId="0"/>
    <xf numFmtId="165" fontId="297" fillId="0" borderId="0"/>
    <xf numFmtId="0" fontId="1" fillId="0" borderId="0"/>
    <xf numFmtId="165" fontId="15" fillId="0" borderId="0"/>
    <xf numFmtId="0" fontId="3" fillId="0" borderId="0">
      <alignment horizontal="left"/>
    </xf>
    <xf numFmtId="165" fontId="1" fillId="0" borderId="0"/>
    <xf numFmtId="0" fontId="296" fillId="68" borderId="0" applyNumberFormat="0" applyBorder="0" applyAlignment="0">
      <alignment horizontal="left" vertical="center"/>
    </xf>
    <xf numFmtId="0" fontId="8" fillId="0" borderId="0"/>
    <xf numFmtId="0" fontId="48" fillId="0" borderId="0"/>
    <xf numFmtId="0" fontId="48" fillId="0" borderId="0"/>
    <xf numFmtId="0" fontId="1" fillId="0" borderId="0"/>
    <xf numFmtId="0" fontId="48" fillId="0" borderId="0"/>
    <xf numFmtId="0" fontId="48" fillId="0" borderId="0"/>
    <xf numFmtId="0" fontId="48" fillId="0" borderId="0"/>
    <xf numFmtId="0" fontId="15" fillId="0" borderId="0"/>
    <xf numFmtId="0" fontId="1" fillId="0" borderId="0"/>
    <xf numFmtId="0" fontId="48" fillId="0" borderId="0"/>
    <xf numFmtId="0" fontId="48" fillId="0" borderId="0"/>
    <xf numFmtId="0" fontId="48" fillId="0" borderId="0"/>
    <xf numFmtId="0" fontId="1" fillId="0" borderId="0"/>
    <xf numFmtId="0" fontId="1" fillId="0" borderId="0"/>
    <xf numFmtId="0" fontId="48" fillId="0" borderId="0"/>
    <xf numFmtId="0" fontId="48" fillId="0" borderId="0"/>
    <xf numFmtId="0" fontId="1" fillId="0" borderId="0"/>
    <xf numFmtId="0" fontId="48" fillId="0" borderId="0"/>
    <xf numFmtId="0" fontId="1" fillId="0" borderId="0"/>
    <xf numFmtId="0" fontId="1" fillId="0" borderId="0"/>
    <xf numFmtId="49" fontId="198" fillId="0" borderId="0" applyBorder="0">
      <alignment vertical="top"/>
    </xf>
    <xf numFmtId="0" fontId="48" fillId="0" borderId="0"/>
    <xf numFmtId="0" fontId="48" fillId="0" borderId="0"/>
    <xf numFmtId="0" fontId="48" fillId="0" borderId="0"/>
    <xf numFmtId="0" fontId="48" fillId="0" borderId="0"/>
    <xf numFmtId="0" fontId="48" fillId="0" borderId="0"/>
    <xf numFmtId="0" fontId="48" fillId="0" borderId="0"/>
    <xf numFmtId="0" fontId="12" fillId="0" borderId="0"/>
    <xf numFmtId="49" fontId="198" fillId="0" borderId="0" applyBorder="0">
      <alignment vertical="top"/>
    </xf>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48" fillId="0" borderId="0"/>
    <xf numFmtId="0" fontId="48" fillId="0" borderId="0"/>
    <xf numFmtId="0" fontId="48" fillId="0" borderId="0"/>
    <xf numFmtId="0" fontId="1" fillId="0" borderId="0"/>
    <xf numFmtId="0" fontId="1"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48" fillId="0" borderId="0"/>
    <xf numFmtId="0" fontId="198" fillId="0" borderId="0">
      <alignment horizontal="left" vertical="center"/>
    </xf>
    <xf numFmtId="0" fontId="2" fillId="0" borderId="0"/>
    <xf numFmtId="0" fontId="3" fillId="0" borderId="0"/>
    <xf numFmtId="0" fontId="198" fillId="0" borderId="0">
      <alignment horizontal="left" vertical="center"/>
    </xf>
    <xf numFmtId="0" fontId="2" fillId="0" borderId="0"/>
    <xf numFmtId="0" fontId="198" fillId="0" borderId="0">
      <alignment horizontal="left" vertical="center"/>
    </xf>
    <xf numFmtId="0" fontId="48" fillId="0" borderId="0"/>
    <xf numFmtId="0" fontId="198" fillId="0" borderId="0">
      <alignment horizontal="left" vertical="center"/>
    </xf>
    <xf numFmtId="0" fontId="48" fillId="0" borderId="0"/>
    <xf numFmtId="0" fontId="198" fillId="0" borderId="0">
      <alignment horizontal="left" vertical="center"/>
    </xf>
    <xf numFmtId="0" fontId="48" fillId="0" borderId="0"/>
    <xf numFmtId="0" fontId="198" fillId="0" borderId="0">
      <alignment horizontal="left" vertical="center"/>
    </xf>
    <xf numFmtId="0" fontId="48" fillId="0" borderId="0"/>
    <xf numFmtId="0" fontId="198" fillId="0" borderId="0">
      <alignment horizontal="left" vertical="center"/>
    </xf>
    <xf numFmtId="0" fontId="12" fillId="0" borderId="0"/>
    <xf numFmtId="0" fontId="198" fillId="0" borderId="0">
      <alignment horizontal="left" vertical="center"/>
    </xf>
    <xf numFmtId="0" fontId="48" fillId="0" borderId="0"/>
    <xf numFmtId="0" fontId="198" fillId="0" borderId="0">
      <alignment horizontal="left" vertical="center"/>
    </xf>
    <xf numFmtId="0" fontId="198" fillId="0" borderId="0">
      <alignment horizontal="left" vertical="center"/>
    </xf>
    <xf numFmtId="165" fontId="297" fillId="0" borderId="0"/>
    <xf numFmtId="165" fontId="297" fillId="0" borderId="0"/>
    <xf numFmtId="165" fontId="297" fillId="0" borderId="0"/>
    <xf numFmtId="165" fontId="297" fillId="0" borderId="0"/>
    <xf numFmtId="165" fontId="297" fillId="0" borderId="0"/>
    <xf numFmtId="165" fontId="297" fillId="0" borderId="0"/>
    <xf numFmtId="165" fontId="297" fillId="0" borderId="0"/>
    <xf numFmtId="165" fontId="297" fillId="0" borderId="0"/>
    <xf numFmtId="165" fontId="297" fillId="0" borderId="0"/>
    <xf numFmtId="165" fontId="15" fillId="0" borderId="0"/>
    <xf numFmtId="0" fontId="8" fillId="0" borderId="0"/>
    <xf numFmtId="0" fontId="12" fillId="0" borderId="0"/>
    <xf numFmtId="0" fontId="1" fillId="0" borderId="0"/>
    <xf numFmtId="0" fontId="24" fillId="0" borderId="0"/>
    <xf numFmtId="0" fontId="191" fillId="0" borderId="0"/>
    <xf numFmtId="0" fontId="20" fillId="0" borderId="0"/>
    <xf numFmtId="0" fontId="12" fillId="0" borderId="0"/>
    <xf numFmtId="0" fontId="2" fillId="0" borderId="0"/>
    <xf numFmtId="0" fontId="1" fillId="0" borderId="0"/>
    <xf numFmtId="0" fontId="15" fillId="0" borderId="0"/>
    <xf numFmtId="0" fontId="59" fillId="0" borderId="0"/>
    <xf numFmtId="49" fontId="198" fillId="68" borderId="0" applyBorder="0">
      <alignment vertical="top"/>
    </xf>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49" fontId="198" fillId="68"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2" fillId="0" borderId="0"/>
    <xf numFmtId="0" fontId="1" fillId="0" borderId="0"/>
    <xf numFmtId="0" fontId="12" fillId="0" borderId="0"/>
    <xf numFmtId="0" fontId="12" fillId="0" borderId="0"/>
    <xf numFmtId="0" fontId="191" fillId="0" borderId="0"/>
    <xf numFmtId="0" fontId="1" fillId="0" borderId="0"/>
    <xf numFmtId="0" fontId="12" fillId="0" borderId="0"/>
    <xf numFmtId="0" fontId="12" fillId="0" borderId="0"/>
    <xf numFmtId="0" fontId="300" fillId="0" borderId="0"/>
    <xf numFmtId="0" fontId="2" fillId="0" borderId="0"/>
    <xf numFmtId="0" fontId="12" fillId="0" borderId="0"/>
    <xf numFmtId="0" fontId="12"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3" fillId="0" borderId="0"/>
    <xf numFmtId="0" fontId="12" fillId="0" borderId="0"/>
    <xf numFmtId="0" fontId="79" fillId="0" borderId="0"/>
    <xf numFmtId="0" fontId="12" fillId="0" borderId="0"/>
    <xf numFmtId="0" fontId="1" fillId="0" borderId="0"/>
    <xf numFmtId="0" fontId="12" fillId="0" borderId="0"/>
    <xf numFmtId="0" fontId="12" fillId="0" borderId="0"/>
    <xf numFmtId="0" fontId="12" fillId="0" borderId="0"/>
    <xf numFmtId="0" fontId="15" fillId="0" borderId="0"/>
    <xf numFmtId="0" fontId="24" fillId="0" borderId="0"/>
    <xf numFmtId="165" fontId="297" fillId="0" borderId="0"/>
    <xf numFmtId="165" fontId="297" fillId="0" borderId="0"/>
    <xf numFmtId="165" fontId="297" fillId="0" borderId="0"/>
    <xf numFmtId="165" fontId="297" fillId="0" borderId="0"/>
    <xf numFmtId="165" fontId="297" fillId="0" borderId="0"/>
    <xf numFmtId="165" fontId="297" fillId="0" borderId="0"/>
    <xf numFmtId="165" fontId="297" fillId="0" borderId="0"/>
    <xf numFmtId="165" fontId="297" fillId="0" borderId="0"/>
    <xf numFmtId="165" fontId="297" fillId="0" borderId="0"/>
    <xf numFmtId="0" fontId="15" fillId="0" borderId="0"/>
    <xf numFmtId="0" fontId="48" fillId="0" borderId="0"/>
    <xf numFmtId="0" fontId="48" fillId="0" borderId="0"/>
    <xf numFmtId="0" fontId="1" fillId="0" borderId="0"/>
    <xf numFmtId="0" fontId="1" fillId="0" borderId="0"/>
    <xf numFmtId="0" fontId="20" fillId="0" borderId="0"/>
    <xf numFmtId="0" fontId="1" fillId="0" borderId="0"/>
    <xf numFmtId="0" fontId="20" fillId="0" borderId="0"/>
    <xf numFmtId="0" fontId="54" fillId="0" borderId="0"/>
    <xf numFmtId="0" fontId="48" fillId="0" borderId="0"/>
    <xf numFmtId="165" fontId="24" fillId="0" borderId="0"/>
    <xf numFmtId="0" fontId="12" fillId="0" borderId="0"/>
    <xf numFmtId="0" fontId="3" fillId="0" borderId="0">
      <alignment horizontal="left"/>
    </xf>
    <xf numFmtId="49" fontId="198" fillId="0" borderId="0" applyBorder="0">
      <alignment vertical="top"/>
    </xf>
    <xf numFmtId="0" fontId="48" fillId="0" borderId="0"/>
    <xf numFmtId="0" fontId="198" fillId="0" borderId="0">
      <alignment horizontal="left" vertical="center"/>
    </xf>
    <xf numFmtId="0" fontId="1" fillId="0" borderId="0"/>
    <xf numFmtId="0" fontId="198" fillId="0" borderId="0">
      <alignment horizontal="left" vertical="center"/>
    </xf>
    <xf numFmtId="0" fontId="12" fillId="0" borderId="0"/>
    <xf numFmtId="0" fontId="198" fillId="0" borderId="0">
      <alignment horizontal="left" vertical="center"/>
    </xf>
    <xf numFmtId="0" fontId="198" fillId="0" borderId="0">
      <alignment horizontal="left" vertical="center"/>
    </xf>
    <xf numFmtId="0" fontId="24" fillId="0" borderId="0"/>
    <xf numFmtId="0" fontId="24"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48" fillId="0" borderId="0"/>
    <xf numFmtId="165" fontId="301" fillId="0" borderId="0"/>
    <xf numFmtId="165" fontId="301" fillId="0" borderId="0"/>
    <xf numFmtId="0" fontId="48" fillId="0" borderId="0"/>
    <xf numFmtId="49" fontId="198" fillId="0" borderId="0" applyBorder="0">
      <alignment vertical="top"/>
    </xf>
    <xf numFmtId="0" fontId="12" fillId="0" borderId="0"/>
    <xf numFmtId="0" fontId="48" fillId="0" borderId="0"/>
    <xf numFmtId="0" fontId="12" fillId="0" borderId="0"/>
    <xf numFmtId="0" fontId="12" fillId="0" borderId="0"/>
    <xf numFmtId="49" fontId="198" fillId="0" borderId="0" applyBorder="0">
      <alignment vertical="top"/>
    </xf>
    <xf numFmtId="0" fontId="12" fillId="0" borderId="0" applyNumberFormat="0" applyFont="0" applyFill="0" applyBorder="0" applyAlignment="0" applyProtection="0">
      <alignment vertical="top"/>
    </xf>
    <xf numFmtId="0" fontId="2" fillId="0" borderId="0"/>
    <xf numFmtId="0" fontId="12" fillId="0" borderId="0"/>
    <xf numFmtId="49" fontId="198" fillId="0" borderId="0" applyBorder="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49" fontId="198" fillId="0" borderId="0" applyBorder="0">
      <alignment vertical="top"/>
    </xf>
    <xf numFmtId="0" fontId="1" fillId="0" borderId="0"/>
    <xf numFmtId="0" fontId="1" fillId="0" borderId="0"/>
    <xf numFmtId="49" fontId="198" fillId="0" borderId="0" applyBorder="0">
      <alignment vertical="top"/>
    </xf>
    <xf numFmtId="49" fontId="198" fillId="0" borderId="0" applyBorder="0">
      <alignment vertical="top"/>
    </xf>
    <xf numFmtId="0" fontId="12" fillId="0" borderId="0"/>
    <xf numFmtId="49" fontId="198" fillId="0" borderId="0" applyBorder="0">
      <alignment vertical="top"/>
    </xf>
    <xf numFmtId="0" fontId="1" fillId="0" borderId="0"/>
    <xf numFmtId="0" fontId="12" fillId="0" borderId="0"/>
    <xf numFmtId="0" fontId="1" fillId="0" borderId="0"/>
    <xf numFmtId="0" fontId="1" fillId="0" borderId="0"/>
    <xf numFmtId="0" fontId="1" fillId="0" borderId="0"/>
    <xf numFmtId="0" fontId="85" fillId="0" borderId="0"/>
    <xf numFmtId="0" fontId="12" fillId="0" borderId="0"/>
    <xf numFmtId="0" fontId="12" fillId="0" borderId="0"/>
    <xf numFmtId="0" fontId="1" fillId="0" borderId="0"/>
    <xf numFmtId="0" fontId="2" fillId="0" borderId="0"/>
    <xf numFmtId="0" fontId="12" fillId="0" borderId="0"/>
    <xf numFmtId="49" fontId="198"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8" fillId="0" borderId="0"/>
    <xf numFmtId="0" fontId="12" fillId="0" borderId="0"/>
    <xf numFmtId="49" fontId="198" fillId="0" borderId="0" applyBorder="0">
      <alignment vertical="top"/>
    </xf>
    <xf numFmtId="0" fontId="302" fillId="0" borderId="0"/>
    <xf numFmtId="0" fontId="12" fillId="0" borderId="0"/>
    <xf numFmtId="0" fontId="303" fillId="0" borderId="0"/>
    <xf numFmtId="0" fontId="303" fillId="0" borderId="0"/>
    <xf numFmtId="0" fontId="12" fillId="0" borderId="0"/>
    <xf numFmtId="0" fontId="2" fillId="0" borderId="0"/>
    <xf numFmtId="0" fontId="15" fillId="0" borderId="0"/>
    <xf numFmtId="0" fontId="12" fillId="0" borderId="0"/>
    <xf numFmtId="0" fontId="15" fillId="0" borderId="0"/>
    <xf numFmtId="0" fontId="12" fillId="0" borderId="0"/>
    <xf numFmtId="0" fontId="1" fillId="0" borderId="0"/>
    <xf numFmtId="0" fontId="191" fillId="0" borderId="0"/>
    <xf numFmtId="0" fontId="191" fillId="0" borderId="0"/>
    <xf numFmtId="0" fontId="294" fillId="0" borderId="0"/>
    <xf numFmtId="0" fontId="12" fillId="0" borderId="0"/>
    <xf numFmtId="0" fontId="15" fillId="0" borderId="0"/>
    <xf numFmtId="0" fontId="15" fillId="0" borderId="0"/>
    <xf numFmtId="1" fontId="304" fillId="0" borderId="2">
      <alignment horizontal="left" vertical="center"/>
    </xf>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13" borderId="0" applyNumberFormat="0" applyBorder="0" applyAlignment="0" applyProtection="0"/>
    <xf numFmtId="165" fontId="15"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1" fillId="0"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15" fillId="0" borderId="0" applyFont="0" applyFill="0" applyBorder="0" applyProtection="0">
      <alignment horizontal="center" vertical="center" wrapText="1"/>
    </xf>
    <xf numFmtId="0" fontId="15" fillId="0" borderId="0" applyNumberFormat="0" applyFont="0" applyFill="0" applyBorder="0" applyProtection="0">
      <alignment horizontal="justify" vertical="center" wrapText="1"/>
    </xf>
    <xf numFmtId="321" fontId="305" fillId="0" borderId="2">
      <alignment vertical="top"/>
    </xf>
    <xf numFmtId="186" fontId="306" fillId="6" borderId="43" applyNumberFormat="0" applyBorder="0" applyAlignment="0">
      <alignment vertical="center"/>
      <protection locked="0"/>
    </xf>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48" fillId="80" borderId="41" applyNumberFormat="0" applyFont="0" applyAlignment="0" applyProtection="0"/>
    <xf numFmtId="0" fontId="12" fillId="80" borderId="41" applyNumberFormat="0" applyFont="0" applyAlignment="0" applyProtection="0"/>
    <xf numFmtId="0" fontId="48" fillId="80" borderId="41" applyNumberFormat="0" applyFont="0" applyAlignment="0" applyProtection="0"/>
    <xf numFmtId="0" fontId="12" fillId="80" borderId="41" applyNumberFormat="0" applyFont="0" applyAlignment="0" applyProtection="0"/>
    <xf numFmtId="0" fontId="48" fillId="80" borderId="41" applyNumberFormat="0" applyFont="0" applyAlignment="0" applyProtection="0"/>
    <xf numFmtId="0" fontId="12" fillId="80" borderId="41" applyNumberFormat="0" applyFont="0" applyAlignment="0" applyProtection="0"/>
    <xf numFmtId="0" fontId="48" fillId="80" borderId="41" applyNumberFormat="0" applyFont="0" applyAlignment="0" applyProtection="0"/>
    <xf numFmtId="0" fontId="12" fillId="80" borderId="41" applyNumberFormat="0" applyFont="0" applyAlignment="0" applyProtection="0"/>
    <xf numFmtId="0" fontId="48" fillId="80" borderId="41" applyNumberFormat="0" applyFont="0" applyAlignment="0" applyProtection="0"/>
    <xf numFmtId="0" fontId="12" fillId="80" borderId="41" applyNumberFormat="0" applyFont="0" applyAlignment="0" applyProtection="0"/>
    <xf numFmtId="0" fontId="198" fillId="2" borderId="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48"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59" fillId="114" borderId="41" applyNumberForma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98" fillId="2" borderId="1" applyNumberFormat="0" applyFont="0" applyAlignment="0" applyProtection="0"/>
    <xf numFmtId="0" fontId="12" fillId="80" borderId="41" applyNumberFormat="0" applyFont="0" applyAlignment="0" applyProtection="0"/>
    <xf numFmtId="0" fontId="198" fillId="2" borderId="1" applyNumberFormat="0" applyFont="0" applyAlignment="0" applyProtection="0"/>
    <xf numFmtId="0" fontId="12" fillId="80" borderId="41" applyNumberFormat="0" applyFont="0" applyAlignment="0" applyProtection="0"/>
    <xf numFmtId="0" fontId="198" fillId="2" borderId="1" applyNumberFormat="0" applyFont="0" applyAlignment="0" applyProtection="0"/>
    <xf numFmtId="0" fontId="12" fillId="80" borderId="4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5" fillId="80" borderId="41" applyNumberFormat="0" applyFont="0" applyAlignment="0" applyProtection="0"/>
    <xf numFmtId="0" fontId="12" fillId="80" borderId="4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2" fillId="80" borderId="41" applyNumberFormat="0" applyFont="0" applyAlignment="0" applyProtection="0"/>
    <xf numFmtId="165" fontId="15"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98" fillId="2" borderId="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98" fillId="2" borderId="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0" fontId="12" fillId="80" borderId="41" applyNumberFormat="0" applyFont="0" applyAlignment="0" applyProtection="0"/>
    <xf numFmtId="49" fontId="108" fillId="0" borderId="6">
      <alignment horizontal="left" vertical="center"/>
    </xf>
    <xf numFmtId="9" fontId="15"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07" fillId="0" borderId="0" applyFill="0" applyBorder="0" applyAlignment="0" applyProtection="0"/>
    <xf numFmtId="9" fontId="307" fillId="0" borderId="0" applyFill="0" applyBorder="0" applyAlignment="0" applyProtection="0"/>
    <xf numFmtId="9" fontId="307" fillId="0" borderId="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4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5" fillId="0" borderId="0" applyFont="0" applyFill="0" applyBorder="0" applyAlignment="0" applyProtection="0"/>
    <xf numFmtId="166" fontId="308" fillId="0" borderId="2" applyBorder="0">
      <alignment vertical="center"/>
    </xf>
    <xf numFmtId="0" fontId="84" fillId="115" borderId="2">
      <alignment horizontal="center" vertical="center"/>
    </xf>
    <xf numFmtId="0" fontId="309" fillId="0" borderId="68" applyNumberFormat="0" applyFont="0" applyFill="0" applyBorder="0" applyAlignment="0" applyProtection="0"/>
    <xf numFmtId="206" fontId="310" fillId="0" borderId="2"/>
    <xf numFmtId="0" fontId="15" fillId="0" borderId="2" applyNumberFormat="0" applyFont="0" applyFill="0" applyAlignment="0" applyProtection="0"/>
    <xf numFmtId="3" fontId="311" fillId="116" borderId="6">
      <alignment horizontal="justify" vertical="center"/>
    </xf>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165" fontId="15" fillId="0" borderId="38" applyNumberFormat="0" applyFill="0" applyAlignment="0" applyProtection="0"/>
    <xf numFmtId="165" fontId="15" fillId="0" borderId="38" applyNumberFormat="0" applyFill="0" applyAlignment="0" applyProtection="0"/>
    <xf numFmtId="165" fontId="15"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 fillId="0" borderId="0"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38" applyNumberFormat="0" applyFill="0" applyAlignment="0" applyProtection="0"/>
    <xf numFmtId="0" fontId="312" fillId="0" borderId="0" applyNumberFormat="0" applyFont="0" applyBorder="0" applyAlignment="0">
      <alignment horizontal="center"/>
    </xf>
    <xf numFmtId="0" fontId="20" fillId="0" borderId="0" applyBorder="0"/>
    <xf numFmtId="174" fontId="3" fillId="0" borderId="0">
      <alignment vertical="top"/>
    </xf>
    <xf numFmtId="0" fontId="10" fillId="0" borderId="0"/>
    <xf numFmtId="165" fontId="307" fillId="0" borderId="0"/>
    <xf numFmtId="165" fontId="307" fillId="0" borderId="0"/>
    <xf numFmtId="165" fontId="307" fillId="0" borderId="0"/>
    <xf numFmtId="165" fontId="307" fillId="0" borderId="0"/>
    <xf numFmtId="165" fontId="307" fillId="0" borderId="0"/>
    <xf numFmtId="165" fontId="307" fillId="0" borderId="0"/>
    <xf numFmtId="165" fontId="307" fillId="0" borderId="0"/>
    <xf numFmtId="165" fontId="307" fillId="0" borderId="0"/>
    <xf numFmtId="165" fontId="10" fillId="0" borderId="0"/>
    <xf numFmtId="174" fontId="3" fillId="0" borderId="0">
      <alignment vertical="top"/>
    </xf>
    <xf numFmtId="38" fontId="3" fillId="0" borderId="0">
      <alignment vertical="top"/>
    </xf>
    <xf numFmtId="38" fontId="3" fillId="0" borderId="0">
      <alignment vertical="top"/>
    </xf>
    <xf numFmtId="174" fontId="3" fillId="0" borderId="0">
      <alignment vertical="top"/>
    </xf>
    <xf numFmtId="174" fontId="3" fillId="0" borderId="0">
      <alignment vertical="top"/>
    </xf>
    <xf numFmtId="165"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3" fillId="0" borderId="0">
      <alignment vertical="top"/>
    </xf>
    <xf numFmtId="0" fontId="38" fillId="0" borderId="0" applyNumberFormat="0" applyFont="0" applyFill="0" applyBorder="0" applyAlignment="0" applyProtection="0">
      <alignment vertical="top"/>
    </xf>
    <xf numFmtId="0" fontId="38" fillId="0" borderId="0" applyNumberFormat="0" applyFont="0" applyFill="0" applyBorder="0" applyAlignment="0" applyProtection="0">
      <alignment vertical="top"/>
    </xf>
    <xf numFmtId="0" fontId="38" fillId="0" borderId="0" applyNumberFormat="0" applyFont="0" applyFill="0" applyBorder="0" applyAlignment="0" applyProtection="0">
      <alignment vertical="top"/>
    </xf>
    <xf numFmtId="0" fontId="38" fillId="0" borderId="0" applyNumberFormat="0" applyFont="0" applyFill="0" applyBorder="0" applyAlignment="0" applyProtection="0">
      <alignment vertical="top"/>
    </xf>
    <xf numFmtId="0" fontId="38" fillId="0" borderId="0" applyNumberFormat="0" applyFont="0" applyFill="0" applyBorder="0" applyAlignment="0" applyProtection="0">
      <alignment vertical="top"/>
    </xf>
    <xf numFmtId="0" fontId="38" fillId="0" borderId="0" applyNumberFormat="0" applyFont="0" applyFill="0" applyBorder="0" applyAlignment="0" applyProtection="0">
      <alignment vertical="top"/>
    </xf>
    <xf numFmtId="0" fontId="15" fillId="0" borderId="0"/>
    <xf numFmtId="0" fontId="38" fillId="0" borderId="0" applyNumberFormat="0" applyFont="0" applyFill="0" applyBorder="0" applyAlignment="0" applyProtection="0">
      <alignment vertical="top"/>
    </xf>
    <xf numFmtId="0" fontId="38" fillId="0" borderId="0" applyNumberFormat="0" applyFont="0" applyFill="0" applyBorder="0" applyAlignment="0" applyProtection="0">
      <alignment vertical="top"/>
    </xf>
    <xf numFmtId="0" fontId="38" fillId="0" borderId="0" applyNumberFormat="0" applyFont="0" applyFill="0" applyBorder="0" applyAlignment="0" applyProtection="0">
      <alignment vertical="top"/>
    </xf>
    <xf numFmtId="0" fontId="15" fillId="0" borderId="0"/>
    <xf numFmtId="0" fontId="38" fillId="0" borderId="0" applyNumberFormat="0" applyFont="0" applyFill="0" applyBorder="0" applyAlignment="0" applyProtection="0">
      <alignment vertical="top"/>
    </xf>
    <xf numFmtId="0" fontId="38" fillId="0" borderId="0" applyNumberFormat="0" applyFont="0" applyFill="0" applyBorder="0" applyAlignment="0" applyProtection="0">
      <alignment vertical="top"/>
    </xf>
    <xf numFmtId="0" fontId="38" fillId="0" borderId="0" applyNumberFormat="0" applyFont="0" applyFill="0" applyBorder="0" applyAlignment="0" applyProtection="0">
      <alignment vertical="top"/>
    </xf>
    <xf numFmtId="0" fontId="15" fillId="0" borderId="0"/>
    <xf numFmtId="171" fontId="15" fillId="0" borderId="0">
      <alignment vertical="justify"/>
    </xf>
    <xf numFmtId="0" fontId="15" fillId="7" borderId="2" applyNumberFormat="0" applyAlignment="0">
      <alignment horizontal="left"/>
    </xf>
    <xf numFmtId="0" fontId="15" fillId="7" borderId="2" applyNumberFormat="0" applyAlignment="0">
      <alignment horizontal="left"/>
    </xf>
    <xf numFmtId="49" fontId="292" fillId="0" borderId="0"/>
    <xf numFmtId="49" fontId="313" fillId="0" borderId="0">
      <alignment vertical="top"/>
    </xf>
    <xf numFmtId="3" fontId="314" fillId="0" borderId="0"/>
    <xf numFmtId="186" fontId="93" fillId="0" borderId="0" applyFill="0" applyBorder="0" applyAlignment="0" applyProtection="0"/>
    <xf numFmtId="49" fontId="24" fillId="0" borderId="2">
      <alignment vertical="center" wrapText="1"/>
    </xf>
    <xf numFmtId="49" fontId="24" fillId="0" borderId="2">
      <alignment vertical="center" wrapText="1"/>
    </xf>
    <xf numFmtId="186" fontId="93" fillId="0" borderId="0" applyFill="0" applyBorder="0" applyAlignment="0" applyProtection="0"/>
    <xf numFmtId="186" fontId="93" fillId="0" borderId="0" applyFill="0" applyBorder="0" applyAlignment="0" applyProtection="0"/>
    <xf numFmtId="186" fontId="93" fillId="0" borderId="0" applyFill="0" applyBorder="0" applyAlignment="0" applyProtection="0"/>
    <xf numFmtId="186" fontId="93" fillId="0" borderId="0" applyFill="0" applyBorder="0" applyAlignment="0" applyProtection="0"/>
    <xf numFmtId="186" fontId="93" fillId="0" borderId="0" applyFill="0" applyBorder="0" applyAlignment="0" applyProtection="0"/>
    <xf numFmtId="186" fontId="93" fillId="0" borderId="0" applyFill="0" applyBorder="0" applyAlignment="0" applyProtection="0"/>
    <xf numFmtId="186" fontId="93" fillId="0" borderId="0" applyFill="0" applyBorder="0" applyAlignment="0" applyProtection="0"/>
    <xf numFmtId="186" fontId="93" fillId="0" borderId="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165" fontId="1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1"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0" fontId="265" fillId="0" borderId="0" applyNumberFormat="0" applyFill="0" applyBorder="0" applyAlignment="0" applyProtection="0"/>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326" fontId="269" fillId="0" borderId="0"/>
    <xf numFmtId="0" fontId="84" fillId="0" borderId="2">
      <alignment vertical="center"/>
    </xf>
    <xf numFmtId="39" fontId="67" fillId="0" borderId="0">
      <alignment vertical="center"/>
    </xf>
    <xf numFmtId="172" fontId="131" fillId="0" borderId="0"/>
    <xf numFmtId="212" fontId="15" fillId="0" borderId="0" applyFont="0" applyFill="0" applyBorder="0" applyAlignment="0" applyProtection="0"/>
    <xf numFmtId="3" fontId="315" fillId="0" borderId="6" applyFont="0" applyBorder="0">
      <alignment horizontal="right"/>
      <protection locked="0"/>
    </xf>
    <xf numFmtId="327" fontId="15" fillId="0" borderId="0" applyFont="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0"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328" fontId="12" fillId="0" borderId="0" applyFont="0" applyFill="0" applyBorder="0" applyAlignment="0" applyProtection="0"/>
    <xf numFmtId="328" fontId="12" fillId="0" borderId="0" applyFont="0" applyFill="0" applyBorder="0" applyAlignment="0" applyProtection="0"/>
    <xf numFmtId="328" fontId="12" fillId="0" borderId="0" applyFont="0" applyFill="0" applyBorder="0" applyAlignment="0" applyProtection="0"/>
    <xf numFmtId="328" fontId="12" fillId="0" borderId="0" applyFont="0" applyFill="0" applyBorder="0" applyAlignment="0" applyProtection="0"/>
    <xf numFmtId="328" fontId="12" fillId="0" borderId="0" applyFont="0" applyFill="0" applyBorder="0" applyAlignment="0" applyProtection="0"/>
    <xf numFmtId="235" fontId="12" fillId="0" borderId="0" applyFont="0" applyFill="0" applyBorder="0" applyAlignment="0" applyProtection="0"/>
    <xf numFmtId="0" fontId="79" fillId="0" borderId="0"/>
    <xf numFmtId="308" fontId="24" fillId="0" borderId="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308" fontId="2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6" fontId="15" fillId="0" borderId="0" applyFont="0" applyFill="0" applyBorder="0" applyAlignment="0" applyProtection="0"/>
    <xf numFmtId="216" fontId="48" fillId="0" borderId="0" applyFont="0" applyFill="0" applyBorder="0" applyAlignment="0" applyProtection="0"/>
    <xf numFmtId="216" fontId="48" fillId="0" borderId="0" applyFont="0" applyFill="0" applyBorder="0" applyAlignment="0" applyProtection="0"/>
    <xf numFmtId="216" fontId="48" fillId="0" borderId="0" applyFont="0" applyFill="0" applyBorder="0" applyAlignment="0" applyProtection="0"/>
    <xf numFmtId="216" fontId="48" fillId="0" borderId="0" applyFont="0" applyFill="0" applyBorder="0" applyAlignment="0" applyProtection="0"/>
    <xf numFmtId="235" fontId="12" fillId="0" borderId="0" applyFont="0" applyFill="0" applyBorder="0" applyAlignment="0" applyProtection="0"/>
    <xf numFmtId="216" fontId="48" fillId="0" borderId="0" applyFont="0" applyFill="0" applyBorder="0" applyAlignment="0" applyProtection="0"/>
    <xf numFmtId="216" fontId="191" fillId="0" borderId="0" applyFont="0" applyFill="0" applyBorder="0" applyAlignment="0" applyProtection="0"/>
    <xf numFmtId="216" fontId="48" fillId="0" borderId="0" applyFont="0" applyFill="0" applyBorder="0" applyAlignment="0" applyProtection="0"/>
    <xf numFmtId="216" fontId="48" fillId="0" borderId="0" applyFont="0" applyFill="0" applyBorder="0" applyAlignment="0" applyProtection="0"/>
    <xf numFmtId="235" fontId="12" fillId="0" borderId="0" applyFont="0" applyFill="0" applyBorder="0" applyAlignment="0" applyProtection="0"/>
    <xf numFmtId="216" fontId="48" fillId="0" borderId="0" applyFont="0" applyFill="0" applyBorder="0" applyAlignment="0" applyProtection="0"/>
    <xf numFmtId="235" fontId="12" fillId="0" borderId="0" applyFont="0" applyFill="0" applyBorder="0" applyAlignment="0" applyProtection="0"/>
    <xf numFmtId="216" fontId="15" fillId="0" borderId="0" applyFont="0" applyFill="0" applyBorder="0" applyAlignment="0" applyProtection="0"/>
    <xf numFmtId="329" fontId="12" fillId="0" borderId="0" applyFont="0" applyFill="0" applyBorder="0" applyAlignment="0" applyProtection="0"/>
    <xf numFmtId="216" fontId="15" fillId="0" borderId="0" applyFont="0" applyFill="0" applyBorder="0" applyAlignment="0" applyProtection="0"/>
    <xf numFmtId="235" fontId="12" fillId="0" borderId="0" applyFont="0" applyFill="0" applyBorder="0" applyAlignment="0" applyProtection="0"/>
    <xf numFmtId="216" fontId="1" fillId="0" borderId="0" applyFont="0" applyFill="0" applyBorder="0" applyAlignment="0" applyProtection="0"/>
    <xf numFmtId="216" fontId="48" fillId="0" borderId="0" applyFont="0" applyFill="0" applyBorder="0" applyAlignment="0" applyProtection="0"/>
    <xf numFmtId="235" fontId="12"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327" fontId="12" fillId="0" borderId="0" applyFont="0" applyFill="0" applyBorder="0" applyAlignment="0" applyProtection="0"/>
    <xf numFmtId="327" fontId="12" fillId="0" borderId="0" applyFont="0" applyFill="0" applyBorder="0" applyAlignment="0" applyProtection="0"/>
    <xf numFmtId="327" fontId="12" fillId="0" borderId="0" applyFont="0" applyFill="0" applyBorder="0" applyAlignment="0" applyProtection="0"/>
    <xf numFmtId="235" fontId="12"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330" fontId="12" fillId="0" borderId="0" applyFont="0" applyFill="0" applyBorder="0" applyAlignment="0" applyProtection="0"/>
    <xf numFmtId="235" fontId="15" fillId="0" borderId="0" applyFont="0" applyFill="0" applyBorder="0" applyAlignment="0" applyProtection="0"/>
    <xf numFmtId="235" fontId="12" fillId="0" borderId="0" applyFont="0" applyFill="0" applyBorder="0" applyAlignment="0" applyProtection="0"/>
    <xf numFmtId="331" fontId="12" fillId="0" borderId="0" applyFont="0" applyFill="0" applyBorder="0" applyAlignment="0" applyProtection="0"/>
    <xf numFmtId="216" fontId="48" fillId="0" borderId="0" applyFont="0" applyFill="0" applyBorder="0" applyAlignment="0" applyProtection="0"/>
    <xf numFmtId="331" fontId="12" fillId="0" borderId="0" applyFont="0" applyFill="0" applyBorder="0" applyAlignment="0" applyProtection="0"/>
    <xf numFmtId="331" fontId="12" fillId="0" borderId="0" applyFont="0" applyFill="0" applyBorder="0" applyAlignment="0" applyProtection="0"/>
    <xf numFmtId="331" fontId="12" fillId="0" borderId="0" applyFont="0" applyFill="0" applyBorder="0" applyAlignment="0" applyProtection="0"/>
    <xf numFmtId="235" fontId="12" fillId="0" borderId="0" applyFont="0" applyFill="0" applyBorder="0" applyAlignment="0" applyProtection="0"/>
    <xf numFmtId="216" fontId="15" fillId="0" borderId="0" applyFont="0" applyFill="0" applyBorder="0" applyAlignment="0" applyProtection="0"/>
    <xf numFmtId="331" fontId="12" fillId="0" borderId="0" applyFont="0" applyFill="0" applyBorder="0" applyAlignment="0" applyProtection="0"/>
    <xf numFmtId="331" fontId="12" fillId="0" borderId="0" applyFont="0" applyFill="0" applyBorder="0" applyAlignment="0" applyProtection="0"/>
    <xf numFmtId="331" fontId="12" fillId="0" borderId="0" applyFont="0" applyFill="0" applyBorder="0" applyAlignment="0" applyProtection="0"/>
    <xf numFmtId="331" fontId="12" fillId="0" borderId="0" applyFont="0" applyFill="0" applyBorder="0" applyAlignment="0" applyProtection="0"/>
    <xf numFmtId="235" fontId="12" fillId="0" borderId="0" applyFont="0" applyFill="0" applyBorder="0" applyAlignment="0" applyProtection="0"/>
    <xf numFmtId="331" fontId="12" fillId="0" borderId="0" applyFont="0" applyFill="0" applyBorder="0" applyAlignment="0" applyProtection="0"/>
    <xf numFmtId="331" fontId="12" fillId="0" borderId="0" applyFont="0" applyFill="0" applyBorder="0" applyAlignment="0" applyProtection="0"/>
    <xf numFmtId="331" fontId="12" fillId="0" borderId="0" applyFont="0" applyFill="0" applyBorder="0" applyAlignment="0" applyProtection="0"/>
    <xf numFmtId="331" fontId="12" fillId="0" borderId="0" applyFont="0" applyFill="0" applyBorder="0" applyAlignment="0" applyProtection="0"/>
    <xf numFmtId="43" fontId="12" fillId="0" borderId="0" applyFont="0" applyFill="0" applyBorder="0" applyAlignment="0" applyProtection="0"/>
    <xf numFmtId="332" fontId="12" fillId="0" borderId="0" applyFill="0" applyBorder="0" applyAlignment="0" applyProtection="0"/>
    <xf numFmtId="235" fontId="12" fillId="0" borderId="0" applyFont="0" applyFill="0" applyBorder="0" applyAlignment="0" applyProtection="0"/>
    <xf numFmtId="255" fontId="12" fillId="0" borderId="0" applyFill="0" applyBorder="0" applyAlignment="0" applyProtection="0"/>
    <xf numFmtId="255" fontId="12" fillId="0" borderId="0" applyFill="0" applyBorder="0" applyAlignment="0" applyProtection="0"/>
    <xf numFmtId="255" fontId="12" fillId="0" borderId="0" applyFill="0" applyBorder="0" applyAlignment="0" applyProtection="0"/>
    <xf numFmtId="216" fontId="3" fillId="0" borderId="0" applyFont="0" applyFill="0" applyBorder="0" applyAlignment="0" applyProtection="0"/>
    <xf numFmtId="216" fontId="15" fillId="0" borderId="0" applyFont="0" applyFill="0" applyBorder="0" applyAlignment="0" applyProtection="0"/>
    <xf numFmtId="255" fontId="15" fillId="0" borderId="0" applyFont="0" applyFill="0" applyBorder="0" applyAlignment="0" applyProtection="0"/>
    <xf numFmtId="4" fontId="198" fillId="4" borderId="0" applyBorder="0">
      <alignment horizontal="right"/>
    </xf>
    <xf numFmtId="4" fontId="198" fillId="4" borderId="0" applyBorder="0">
      <alignment horizontal="right"/>
    </xf>
    <xf numFmtId="4" fontId="198" fillId="4" borderId="0" applyFont="0" applyBorder="0">
      <alignment horizontal="right"/>
    </xf>
    <xf numFmtId="3" fontId="308" fillId="0" borderId="2" applyBorder="0">
      <alignment vertical="center"/>
    </xf>
    <xf numFmtId="3" fontId="308" fillId="0" borderId="2" applyBorder="0">
      <alignment vertical="center"/>
    </xf>
    <xf numFmtId="4" fontId="59" fillId="117" borderId="0" applyBorder="0">
      <alignment horizontal="right"/>
    </xf>
    <xf numFmtId="4" fontId="198" fillId="4" borderId="0" applyFont="0" applyBorder="0">
      <alignment horizontal="right"/>
    </xf>
    <xf numFmtId="4" fontId="198" fillId="56" borderId="69" applyBorder="0">
      <alignment horizontal="right"/>
    </xf>
    <xf numFmtId="4" fontId="198" fillId="56" borderId="69" applyBorder="0">
      <alignment horizontal="right"/>
    </xf>
    <xf numFmtId="4" fontId="198" fillId="4" borderId="69" applyBorder="0">
      <alignment horizontal="right"/>
    </xf>
    <xf numFmtId="4" fontId="198" fillId="56" borderId="69"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4" fontId="198" fillId="4" borderId="2" applyFont="0" applyBorder="0">
      <alignment horizontal="right"/>
    </xf>
    <xf numFmtId="333" fontId="316" fillId="84" borderId="70">
      <alignment vertical="center"/>
    </xf>
    <xf numFmtId="0" fontId="317" fillId="57" borderId="2">
      <alignment horizontal="center" vertical="center"/>
    </xf>
    <xf numFmtId="0" fontId="318" fillId="0" borderId="2">
      <alignment horizontal="center" vertical="center"/>
    </xf>
    <xf numFmtId="0" fontId="317" fillId="57" borderId="2">
      <alignment horizontal="center" vertical="center"/>
    </xf>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17" borderId="0" applyNumberFormat="0" applyBorder="0" applyAlignment="0" applyProtection="0"/>
    <xf numFmtId="165" fontId="1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 fillId="0"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0" fontId="125" fillId="16" borderId="0" applyNumberFormat="0" applyBorder="0" applyAlignment="0" applyProtection="0"/>
    <xf numFmtId="334" fontId="24" fillId="0" borderId="6">
      <alignment vertical="top" wrapText="1"/>
    </xf>
    <xf numFmtId="251" fontId="15" fillId="0" borderId="2" applyFont="0" applyFill="0" applyBorder="0" applyProtection="0">
      <alignment horizontal="center" vertical="center"/>
    </xf>
    <xf numFmtId="251" fontId="15" fillId="0" borderId="2" applyFont="0" applyFill="0" applyBorder="0" applyProtection="0">
      <alignment horizontal="center" vertical="center"/>
    </xf>
    <xf numFmtId="3" fontId="15" fillId="0" borderId="0" applyFont="0" applyBorder="0">
      <alignment horizontal="center"/>
    </xf>
    <xf numFmtId="3" fontId="24" fillId="0" borderId="2" applyBorder="0">
      <alignment vertical="center"/>
    </xf>
    <xf numFmtId="3" fontId="24" fillId="0" borderId="2" applyBorder="0">
      <alignment vertical="center"/>
    </xf>
    <xf numFmtId="3" fontId="24" fillId="0" borderId="2" applyBorder="0">
      <alignment vertical="center"/>
    </xf>
    <xf numFmtId="3" fontId="24" fillId="0" borderId="2" applyBorder="0">
      <alignment vertical="center"/>
    </xf>
    <xf numFmtId="180" fontId="18" fillId="0" borderId="0">
      <protection locked="0"/>
    </xf>
    <xf numFmtId="181" fontId="32" fillId="0" borderId="0">
      <protection locked="0"/>
    </xf>
    <xf numFmtId="181" fontId="32" fillId="0" borderId="0">
      <protection locked="0"/>
    </xf>
    <xf numFmtId="180" fontId="32" fillId="0" borderId="0">
      <protection locked="0"/>
    </xf>
    <xf numFmtId="49" fontId="277" fillId="0" borderId="2">
      <alignment horizontal="center" vertical="center" wrapText="1"/>
    </xf>
    <xf numFmtId="0" fontId="24" fillId="0" borderId="2" applyBorder="0">
      <alignment horizontal="center" vertical="center" wrapText="1"/>
    </xf>
    <xf numFmtId="0" fontId="24" fillId="0" borderId="2" applyBorder="0">
      <alignment horizontal="center" vertical="center" wrapText="1"/>
    </xf>
    <xf numFmtId="0" fontId="24" fillId="0" borderId="2" applyBorder="0">
      <alignment horizontal="center" vertical="center" wrapText="1"/>
    </xf>
    <xf numFmtId="0" fontId="24" fillId="0" borderId="2" applyBorder="0">
      <alignment horizontal="center" vertical="center" wrapText="1"/>
    </xf>
    <xf numFmtId="0" fontId="24" fillId="0" borderId="2" applyBorder="0">
      <alignment horizontal="center" vertical="center" wrapText="1"/>
    </xf>
    <xf numFmtId="0" fontId="24" fillId="0" borderId="2" applyBorder="0">
      <alignment horizontal="center" vertical="center" wrapText="1"/>
    </xf>
    <xf numFmtId="0" fontId="24" fillId="0" borderId="2" applyBorder="0">
      <alignment horizontal="center" vertical="center" wrapText="1"/>
    </xf>
    <xf numFmtId="49" fontId="277" fillId="0" borderId="2">
      <alignment horizontal="center" vertical="center" wrapText="1"/>
    </xf>
    <xf numFmtId="49" fontId="244" fillId="0" borderId="2" applyNumberFormat="0" applyFill="0" applyAlignment="0" applyProtection="0"/>
    <xf numFmtId="49" fontId="244" fillId="0" borderId="2" applyNumberFormat="0" applyFill="0" applyAlignment="0" applyProtection="0"/>
    <xf numFmtId="49" fontId="244" fillId="0" borderId="2" applyNumberFormat="0" applyFill="0" applyAlignment="0" applyProtection="0"/>
    <xf numFmtId="0" fontId="19" fillId="0" borderId="0"/>
    <xf numFmtId="0" fontId="19"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8" fillId="0" borderId="0">
      <protection locked="0"/>
    </xf>
    <xf numFmtId="0" fontId="319" fillId="0" borderId="0"/>
    <xf numFmtId="0" fontId="15" fillId="0" borderId="0"/>
    <xf numFmtId="0" fontId="15" fillId="0" borderId="0"/>
    <xf numFmtId="0" fontId="15" fillId="0" borderId="0"/>
    <xf numFmtId="0" fontId="15" fillId="0" borderId="0"/>
    <xf numFmtId="0" fontId="260" fillId="0" borderId="59" applyNumberFormat="0" applyFill="0" applyAlignment="0" applyProtection="0"/>
    <xf numFmtId="0" fontId="69" fillId="15" borderId="0" applyNumberFormat="0" applyBorder="0" applyAlignment="0" applyProtection="0"/>
    <xf numFmtId="0" fontId="260" fillId="0" borderId="59" applyNumberFormat="0" applyFill="0" applyAlignment="0" applyProtection="0"/>
    <xf numFmtId="0" fontId="260" fillId="0" borderId="59" applyNumberFormat="0" applyFill="0" applyAlignment="0" applyProtection="0"/>
    <xf numFmtId="0" fontId="260" fillId="0" borderId="59" applyNumberFormat="0" applyFill="0" applyAlignment="0" applyProtection="0"/>
    <xf numFmtId="0" fontId="257" fillId="0" borderId="0" applyNumberFormat="0" applyFill="0" applyBorder="0" applyAlignment="0" applyProtection="0"/>
    <xf numFmtId="0" fontId="125" fillId="16" borderId="0" applyNumberFormat="0" applyBorder="0" applyAlignment="0" applyProtection="0"/>
    <xf numFmtId="0" fontId="83" fillId="59" borderId="19" applyNumberFormat="0" applyAlignment="0" applyProtection="0"/>
    <xf numFmtId="0" fontId="15" fillId="80" borderId="41" applyNumberFormat="0" applyFont="0" applyAlignment="0" applyProtection="0"/>
    <xf numFmtId="0" fontId="184" fillId="5" borderId="0" applyNumberFormat="0" applyBorder="0" applyAlignment="0" applyProtection="0"/>
    <xf numFmtId="216" fontId="48" fillId="0" borderId="0" applyFont="0" applyFill="0" applyBorder="0" applyAlignment="0" applyProtection="0"/>
    <xf numFmtId="0" fontId="48" fillId="15" borderId="0" applyNumberFormat="0" applyBorder="0" applyAlignment="0" applyProtection="0"/>
    <xf numFmtId="216" fontId="15" fillId="0" borderId="0" applyFont="0" applyFill="0" applyBorder="0" applyAlignment="0" applyProtection="0"/>
    <xf numFmtId="0" fontId="50" fillId="28" borderId="0" applyNumberFormat="0" applyBorder="0" applyAlignment="0" applyProtection="0"/>
    <xf numFmtId="0" fontId="176" fillId="0" borderId="38" applyNumberFormat="0" applyFill="0" applyAlignment="0" applyProtection="0"/>
    <xf numFmtId="0" fontId="88" fillId="63" borderId="20" applyNumberFormat="0" applyAlignment="0" applyProtection="0"/>
    <xf numFmtId="0" fontId="176" fillId="0" borderId="38" applyNumberFormat="0" applyFill="0" applyAlignment="0" applyProtection="0"/>
    <xf numFmtId="0" fontId="265" fillId="0" borderId="0" applyNumberFormat="0" applyFill="0" applyBorder="0" applyAlignment="0" applyProtection="0"/>
    <xf numFmtId="0" fontId="271" fillId="0" borderId="0" applyNumberFormat="0" applyFill="0" applyBorder="0" applyAlignment="0" applyProtection="0"/>
    <xf numFmtId="216" fontId="48" fillId="0" borderId="0" applyFont="0" applyFill="0" applyBorder="0" applyAlignment="0" applyProtection="0"/>
    <xf numFmtId="0" fontId="48" fillId="0" borderId="0"/>
    <xf numFmtId="216" fontId="48" fillId="0" borderId="0" applyFont="0" applyFill="0" applyBorder="0" applyAlignment="0" applyProtection="0"/>
    <xf numFmtId="0" fontId="11" fillId="0" borderId="0"/>
    <xf numFmtId="0" fontId="176" fillId="0" borderId="38" applyNumberFormat="0" applyFill="0" applyAlignment="0" applyProtection="0"/>
    <xf numFmtId="0" fontId="88" fillId="63" borderId="20" applyNumberFormat="0" applyAlignment="0" applyProtection="0"/>
    <xf numFmtId="0" fontId="265" fillId="0" borderId="0" applyNumberFormat="0" applyFill="0" applyBorder="0" applyAlignment="0" applyProtection="0"/>
    <xf numFmtId="0" fontId="11" fillId="0" borderId="0"/>
    <xf numFmtId="0" fontId="23" fillId="0" borderId="0"/>
    <xf numFmtId="0" fontId="23" fillId="0" borderId="0"/>
    <xf numFmtId="0" fontId="10" fillId="0" borderId="0"/>
    <xf numFmtId="4" fontId="20" fillId="0" borderId="0">
      <alignment vertical="center"/>
    </xf>
    <xf numFmtId="0" fontId="23" fillId="0" borderId="0"/>
    <xf numFmtId="4" fontId="19" fillId="0" borderId="0">
      <alignment vertical="center"/>
    </xf>
    <xf numFmtId="0" fontId="23" fillId="0" borderId="0"/>
    <xf numFmtId="0" fontId="10" fillId="0" borderId="0"/>
    <xf numFmtId="4" fontId="19" fillId="0" borderId="0">
      <alignment vertical="center"/>
    </xf>
    <xf numFmtId="0" fontId="21" fillId="0" borderId="0"/>
    <xf numFmtId="0" fontId="23" fillId="0" borderId="0"/>
    <xf numFmtId="4" fontId="20" fillId="0" borderId="0">
      <alignment vertical="center"/>
    </xf>
    <xf numFmtId="4" fontId="19" fillId="0" borderId="0">
      <alignment vertical="center"/>
    </xf>
    <xf numFmtId="4" fontId="20" fillId="0" borderId="0">
      <alignment vertical="center"/>
    </xf>
    <xf numFmtId="4" fontId="19" fillId="0" borderId="0">
      <alignment vertical="center"/>
    </xf>
    <xf numFmtId="0" fontId="21" fillId="0" borderId="0"/>
    <xf numFmtId="4" fontId="20" fillId="0" borderId="0">
      <alignment vertical="center"/>
    </xf>
    <xf numFmtId="4" fontId="20" fillId="0" borderId="0">
      <alignment vertical="center"/>
    </xf>
    <xf numFmtId="4" fontId="19" fillId="0" borderId="0">
      <alignment vertical="center"/>
    </xf>
    <xf numFmtId="0" fontId="10" fillId="0" borderId="0"/>
    <xf numFmtId="0" fontId="10" fillId="0" borderId="0"/>
    <xf numFmtId="4" fontId="19" fillId="0" borderId="0">
      <alignment vertical="center"/>
    </xf>
    <xf numFmtId="4" fontId="20" fillId="0" borderId="0">
      <alignment vertical="center"/>
    </xf>
    <xf numFmtId="0" fontId="21" fillId="0" borderId="0"/>
    <xf numFmtId="0" fontId="21" fillId="0" borderId="0"/>
    <xf numFmtId="0" fontId="21" fillId="0" borderId="0"/>
    <xf numFmtId="0" fontId="23" fillId="0" borderId="0"/>
    <xf numFmtId="4" fontId="19" fillId="0" borderId="0">
      <alignment vertical="center"/>
    </xf>
    <xf numFmtId="0" fontId="48" fillId="0" borderId="0"/>
    <xf numFmtId="0" fontId="23" fillId="0" borderId="0"/>
    <xf numFmtId="0" fontId="23" fillId="0" borderId="0"/>
    <xf numFmtId="0" fontId="23" fillId="0" borderId="0"/>
    <xf numFmtId="0" fontId="21" fillId="0" borderId="0"/>
    <xf numFmtId="0" fontId="23" fillId="0" borderId="0"/>
    <xf numFmtId="4" fontId="20" fillId="0" borderId="0">
      <alignment vertical="center"/>
    </xf>
    <xf numFmtId="0" fontId="23" fillId="0" borderId="0"/>
    <xf numFmtId="0" fontId="23" fillId="0" borderId="0"/>
    <xf numFmtId="0" fontId="23" fillId="0" borderId="0"/>
    <xf numFmtId="4" fontId="20" fillId="0" borderId="0">
      <alignment vertical="center"/>
    </xf>
    <xf numFmtId="4" fontId="20" fillId="0" borderId="0">
      <alignment vertical="center"/>
    </xf>
    <xf numFmtId="0" fontId="23" fillId="0" borderId="0"/>
    <xf numFmtId="0" fontId="23" fillId="0" borderId="0"/>
    <xf numFmtId="4" fontId="20" fillId="0" borderId="0">
      <alignment vertical="center"/>
    </xf>
    <xf numFmtId="0" fontId="21" fillId="0" borderId="0"/>
    <xf numFmtId="0" fontId="21" fillId="0" borderId="0"/>
    <xf numFmtId="0" fontId="23" fillId="0" borderId="0"/>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0" fontId="21" fillId="0" borderId="0"/>
    <xf numFmtId="0" fontId="21" fillId="0" borderId="0"/>
    <xf numFmtId="4" fontId="20" fillId="0" borderId="0">
      <alignment vertical="center"/>
    </xf>
    <xf numFmtId="4" fontId="20" fillId="0" borderId="0">
      <alignment vertical="center"/>
    </xf>
    <xf numFmtId="4" fontId="20" fillId="0" borderId="0">
      <alignment vertical="center"/>
    </xf>
    <xf numFmtId="4" fontId="20" fillId="0" borderId="0">
      <alignment vertical="center"/>
    </xf>
    <xf numFmtId="0" fontId="23" fillId="0" borderId="0"/>
    <xf numFmtId="4" fontId="20" fillId="0" borderId="0">
      <alignment vertical="center"/>
    </xf>
    <xf numFmtId="4" fontId="20" fillId="0" borderId="0">
      <alignment vertical="center"/>
    </xf>
    <xf numFmtId="4" fontId="20" fillId="0" borderId="0">
      <alignment vertical="center"/>
    </xf>
    <xf numFmtId="0" fontId="21" fillId="0" borderId="0"/>
    <xf numFmtId="0" fontId="21" fillId="0" borderId="0"/>
    <xf numFmtId="0" fontId="21" fillId="0" borderId="0"/>
    <xf numFmtId="4" fontId="20" fillId="0" borderId="0">
      <alignment vertical="center"/>
    </xf>
    <xf numFmtId="4" fontId="20" fillId="0" borderId="0">
      <alignment vertical="center"/>
    </xf>
    <xf numFmtId="0" fontId="23" fillId="0" borderId="0"/>
    <xf numFmtId="0" fontId="23" fillId="0" borderId="0"/>
    <xf numFmtId="0" fontId="23" fillId="0" borderId="0"/>
    <xf numFmtId="4" fontId="20" fillId="0" borderId="0">
      <alignment vertical="center"/>
    </xf>
    <xf numFmtId="4" fontId="20" fillId="0" borderId="0">
      <alignment vertical="center"/>
    </xf>
    <xf numFmtId="0" fontId="12" fillId="0" borderId="0"/>
  </cellStyleXfs>
  <cellXfs count="183">
    <xf numFmtId="0" fontId="0" fillId="0" borderId="0" xfId="0"/>
    <xf numFmtId="0" fontId="320" fillId="0" borderId="0" xfId="43842" applyFont="1" applyAlignment="1">
      <alignment horizontal="left" vertical="center"/>
    </xf>
    <xf numFmtId="0" fontId="320" fillId="0" borderId="0" xfId="43842" applyFont="1" applyAlignment="1">
      <alignment horizontal="right" vertical="center"/>
    </xf>
    <xf numFmtId="0" fontId="5" fillId="0" borderId="0" xfId="44244" applyFont="1" applyAlignment="1">
      <alignment horizontal="center" vertical="center" wrapText="1"/>
    </xf>
    <xf numFmtId="0" fontId="5" fillId="0" borderId="0" xfId="44244" applyFont="1" applyFill="1" applyAlignment="1">
      <alignment horizontal="center" vertical="center" wrapText="1"/>
    </xf>
    <xf numFmtId="0" fontId="5" fillId="0" borderId="0" xfId="43842" applyFont="1" applyAlignment="1">
      <alignment horizontal="center" vertical="center" wrapText="1"/>
    </xf>
    <xf numFmtId="0" fontId="6" fillId="0" borderId="0" xfId="43842" applyFont="1" applyAlignment="1">
      <alignment horizontal="center" vertical="center" wrapText="1"/>
    </xf>
    <xf numFmtId="0" fontId="322" fillId="0" borderId="81" xfId="44244" applyFont="1" applyFill="1" applyBorder="1" applyAlignment="1">
      <alignment horizontal="center" vertical="center" wrapText="1"/>
    </xf>
    <xf numFmtId="0" fontId="322" fillId="0" borderId="74" xfId="44244" applyFont="1" applyFill="1" applyBorder="1" applyAlignment="1">
      <alignment horizontal="center" vertical="center" wrapText="1"/>
    </xf>
    <xf numFmtId="0" fontId="322" fillId="0" borderId="85" xfId="44244" applyFont="1" applyFill="1" applyBorder="1" applyAlignment="1">
      <alignment horizontal="center" vertical="center" wrapText="1"/>
    </xf>
    <xf numFmtId="336" fontId="322" fillId="7" borderId="69" xfId="44244" applyNumberFormat="1" applyFont="1" applyFill="1" applyBorder="1" applyAlignment="1">
      <alignment horizontal="center" vertical="center" wrapText="1"/>
    </xf>
    <xf numFmtId="336" fontId="322" fillId="7" borderId="60" xfId="44244" applyNumberFormat="1" applyFont="1" applyFill="1" applyBorder="1" applyAlignment="1">
      <alignment horizontal="left" vertical="center" wrapText="1"/>
    </xf>
    <xf numFmtId="336" fontId="322" fillId="7" borderId="80" xfId="44244" applyNumberFormat="1" applyFont="1" applyFill="1" applyBorder="1" applyAlignment="1">
      <alignment horizontal="center" vertical="center" wrapText="1"/>
    </xf>
    <xf numFmtId="336" fontId="322" fillId="7" borderId="69" xfId="50610" applyNumberFormat="1" applyFont="1" applyFill="1" applyBorder="1" applyAlignment="1">
      <alignment horizontal="center" vertical="center" wrapText="1"/>
    </xf>
    <xf numFmtId="336" fontId="322" fillId="7" borderId="60" xfId="50610" applyNumberFormat="1" applyFont="1" applyFill="1" applyBorder="1" applyAlignment="1">
      <alignment horizontal="center" vertical="center" wrapText="1"/>
    </xf>
    <xf numFmtId="336" fontId="322" fillId="7" borderId="86" xfId="50610" applyNumberFormat="1" applyFont="1" applyFill="1" applyBorder="1" applyAlignment="1">
      <alignment horizontal="center" vertical="center" wrapText="1"/>
    </xf>
    <xf numFmtId="336" fontId="322" fillId="7" borderId="78" xfId="44244" applyNumberFormat="1" applyFont="1" applyFill="1" applyBorder="1" applyAlignment="1">
      <alignment horizontal="center" vertical="center" wrapText="1"/>
    </xf>
    <xf numFmtId="336" fontId="4" fillId="7" borderId="2" xfId="44244" applyNumberFormat="1" applyFont="1" applyFill="1" applyBorder="1" applyAlignment="1">
      <alignment horizontal="left" vertical="center" wrapText="1"/>
    </xf>
    <xf numFmtId="336" fontId="4" fillId="7" borderId="79" xfId="44244" applyNumberFormat="1" applyFont="1" applyFill="1" applyBorder="1" applyAlignment="1">
      <alignment horizontal="center" vertical="center" wrapText="1"/>
    </xf>
    <xf numFmtId="336" fontId="4" fillId="7" borderId="78" xfId="50610" applyNumberFormat="1" applyFont="1" applyFill="1" applyBorder="1" applyAlignment="1">
      <alignment horizontal="center" vertical="center" wrapText="1"/>
    </xf>
    <xf numFmtId="336" fontId="4" fillId="7" borderId="2" xfId="50610" applyNumberFormat="1" applyFont="1" applyFill="1" applyBorder="1" applyAlignment="1">
      <alignment horizontal="center" vertical="center" wrapText="1"/>
    </xf>
    <xf numFmtId="336" fontId="4" fillId="7" borderId="87" xfId="50610" applyNumberFormat="1" applyFont="1" applyFill="1" applyBorder="1" applyAlignment="1">
      <alignment horizontal="center" vertical="center" wrapText="1"/>
    </xf>
    <xf numFmtId="336" fontId="322" fillId="7" borderId="88" xfId="44244" applyNumberFormat="1" applyFont="1" applyFill="1" applyBorder="1" applyAlignment="1">
      <alignment horizontal="center" vertical="center" wrapText="1"/>
    </xf>
    <xf numFmtId="336" fontId="4" fillId="7" borderId="3" xfId="44244" applyNumberFormat="1" applyFont="1" applyFill="1" applyBorder="1" applyAlignment="1">
      <alignment horizontal="left" vertical="center" wrapText="1"/>
    </xf>
    <xf numFmtId="336" fontId="4" fillId="7" borderId="89" xfId="44244" applyNumberFormat="1" applyFont="1" applyFill="1" applyBorder="1" applyAlignment="1">
      <alignment horizontal="center" vertical="center" wrapText="1"/>
    </xf>
    <xf numFmtId="336" fontId="4" fillId="7" borderId="88" xfId="50610" applyNumberFormat="1" applyFont="1" applyFill="1" applyBorder="1" applyAlignment="1">
      <alignment horizontal="center" vertical="center" wrapText="1"/>
    </xf>
    <xf numFmtId="336" fontId="4" fillId="7" borderId="3" xfId="50610" applyNumberFormat="1" applyFont="1" applyFill="1" applyBorder="1" applyAlignment="1">
      <alignment horizontal="center" vertical="center" wrapText="1"/>
    </xf>
    <xf numFmtId="336" fontId="4" fillId="7" borderId="90" xfId="50610" applyNumberFormat="1" applyFont="1" applyFill="1" applyBorder="1" applyAlignment="1">
      <alignment horizontal="center" vertical="center" wrapText="1"/>
    </xf>
    <xf numFmtId="336" fontId="322" fillId="7" borderId="91" xfId="44244" applyNumberFormat="1" applyFont="1" applyFill="1" applyBorder="1" applyAlignment="1">
      <alignment horizontal="center" vertical="center" wrapText="1"/>
    </xf>
    <xf numFmtId="336" fontId="4" fillId="7" borderId="92" xfId="44244" applyNumberFormat="1" applyFont="1" applyFill="1" applyBorder="1" applyAlignment="1">
      <alignment horizontal="left" vertical="center" wrapText="1"/>
    </xf>
    <xf numFmtId="336" fontId="4" fillId="7" borderId="93" xfId="44244" applyNumberFormat="1" applyFont="1" applyFill="1" applyBorder="1" applyAlignment="1">
      <alignment horizontal="center" vertical="center" wrapText="1"/>
    </xf>
    <xf numFmtId="336" fontId="4" fillId="7" borderId="91" xfId="50610" applyNumberFormat="1" applyFont="1" applyFill="1" applyBorder="1" applyAlignment="1">
      <alignment horizontal="center" vertical="center" wrapText="1"/>
    </xf>
    <xf numFmtId="336" fontId="4" fillId="7" borderId="92" xfId="50610" applyNumberFormat="1" applyFont="1" applyFill="1" applyBorder="1" applyAlignment="1">
      <alignment horizontal="center" vertical="center" wrapText="1"/>
    </xf>
    <xf numFmtId="336" fontId="4" fillId="7" borderId="94" xfId="50610" applyNumberFormat="1" applyFont="1" applyFill="1" applyBorder="1" applyAlignment="1">
      <alignment horizontal="center" vertical="center" wrapText="1"/>
    </xf>
    <xf numFmtId="336" fontId="322" fillId="7" borderId="75" xfId="44244" applyNumberFormat="1" applyFont="1" applyFill="1" applyBorder="1" applyAlignment="1">
      <alignment horizontal="center" vertical="center" wrapText="1"/>
    </xf>
    <xf numFmtId="336" fontId="322" fillId="7" borderId="76" xfId="44244" applyNumberFormat="1" applyFont="1" applyFill="1" applyBorder="1" applyAlignment="1">
      <alignment horizontal="left" vertical="center" wrapText="1"/>
    </xf>
    <xf numFmtId="336" fontId="322" fillId="7" borderId="77" xfId="44244" applyNumberFormat="1" applyFont="1" applyFill="1" applyBorder="1" applyAlignment="1">
      <alignment horizontal="center" vertical="center" wrapText="1"/>
    </xf>
    <xf numFmtId="336" fontId="322" fillId="7" borderId="95" xfId="50610" applyNumberFormat="1" applyFont="1" applyFill="1" applyBorder="1" applyAlignment="1">
      <alignment horizontal="center" vertical="center" wrapText="1"/>
    </xf>
    <xf numFmtId="0" fontId="6" fillId="0" borderId="96" xfId="43842" applyFont="1" applyBorder="1" applyAlignment="1">
      <alignment horizontal="center" vertical="center" wrapText="1"/>
    </xf>
    <xf numFmtId="0" fontId="6" fillId="0" borderId="0" xfId="43842" applyFont="1" applyBorder="1" applyAlignment="1">
      <alignment horizontal="center" vertical="center" wrapText="1"/>
    </xf>
    <xf numFmtId="0" fontId="6" fillId="0" borderId="0" xfId="44246" applyFont="1" applyFill="1"/>
    <xf numFmtId="0" fontId="6" fillId="0" borderId="2" xfId="44246" applyFont="1" applyFill="1" applyBorder="1" applyAlignment="1">
      <alignment horizontal="center" vertical="center"/>
    </xf>
    <xf numFmtId="0" fontId="324" fillId="0" borderId="2" xfId="43829" applyFont="1" applyBorder="1" applyAlignment="1" applyProtection="1">
      <alignment horizontal="left" vertical="center" wrapText="1" indent="2"/>
      <protection locked="0"/>
    </xf>
    <xf numFmtId="0" fontId="6" fillId="0" borderId="0" xfId="44246" applyFont="1" applyFill="1" applyAlignment="1">
      <alignment vertical="center"/>
    </xf>
    <xf numFmtId="0" fontId="5" fillId="0" borderId="0" xfId="44246" applyFont="1" applyFill="1" applyAlignment="1" applyProtection="1">
      <alignment horizontal="right" vertical="center"/>
      <protection locked="0"/>
    </xf>
    <xf numFmtId="0" fontId="321" fillId="0" borderId="0" xfId="44246" applyFont="1" applyFill="1" applyBorder="1" applyAlignment="1">
      <alignment horizontal="right" vertical="center"/>
    </xf>
    <xf numFmtId="0" fontId="321" fillId="0" borderId="0" xfId="44246" applyFont="1" applyFill="1" applyBorder="1" applyAlignment="1">
      <alignment horizontal="left" vertical="center" wrapText="1"/>
    </xf>
    <xf numFmtId="0" fontId="321" fillId="0" borderId="0" xfId="44246" applyFont="1" applyFill="1" applyBorder="1" applyAlignment="1">
      <alignment horizontal="left" wrapText="1"/>
    </xf>
    <xf numFmtId="0" fontId="322" fillId="0" borderId="2" xfId="44246" applyFont="1" applyFill="1" applyBorder="1" applyAlignment="1">
      <alignment horizontal="center" vertical="center" wrapText="1"/>
    </xf>
    <xf numFmtId="0" fontId="322" fillId="0" borderId="76" xfId="44246" applyFont="1" applyFill="1" applyBorder="1" applyAlignment="1">
      <alignment horizontal="center" vertical="center" wrapText="1"/>
    </xf>
    <xf numFmtId="0" fontId="322" fillId="0" borderId="0" xfId="44246" applyFont="1" applyFill="1" applyBorder="1" applyAlignment="1">
      <alignment vertical="center"/>
    </xf>
    <xf numFmtId="0" fontId="322" fillId="0" borderId="2" xfId="44246" applyFont="1" applyFill="1" applyBorder="1" applyAlignment="1">
      <alignment horizontal="center" vertical="center"/>
    </xf>
    <xf numFmtId="0" fontId="325" fillId="0" borderId="66" xfId="1" applyNumberFormat="1" applyFont="1" applyFill="1" applyBorder="1" applyAlignment="1">
      <alignment horizontal="left" vertical="center" wrapText="1"/>
    </xf>
    <xf numFmtId="0" fontId="325" fillId="0" borderId="11" xfId="1" applyNumberFormat="1" applyFont="1" applyFill="1" applyBorder="1" applyAlignment="1">
      <alignment horizontal="left" vertical="center" wrapText="1"/>
    </xf>
    <xf numFmtId="0" fontId="325" fillId="0" borderId="79" xfId="1" applyNumberFormat="1" applyFont="1" applyFill="1" applyBorder="1" applyAlignment="1">
      <alignment horizontal="left" vertical="center" wrapText="1"/>
    </xf>
    <xf numFmtId="49" fontId="4" fillId="0" borderId="2" xfId="43829" applyNumberFormat="1" applyFont="1" applyFill="1" applyBorder="1" applyAlignment="1">
      <alignment horizontal="center" vertical="center"/>
    </xf>
    <xf numFmtId="0" fontId="326" fillId="0" borderId="2" xfId="1" applyNumberFormat="1" applyFont="1" applyFill="1" applyBorder="1" applyAlignment="1">
      <alignment vertical="center" wrapText="1"/>
    </xf>
    <xf numFmtId="0" fontId="326" fillId="0" borderId="2" xfId="1" applyNumberFormat="1" applyFont="1" applyFill="1" applyBorder="1" applyAlignment="1">
      <alignment horizontal="center" vertical="center" wrapText="1"/>
    </xf>
    <xf numFmtId="327" fontId="4" fillId="0" borderId="2" xfId="44246" applyNumberFormat="1" applyFont="1" applyFill="1" applyBorder="1" applyAlignment="1" applyProtection="1">
      <alignment horizontal="center" vertical="center"/>
      <protection locked="0"/>
    </xf>
    <xf numFmtId="337" fontId="4" fillId="0" borderId="2" xfId="44246" applyNumberFormat="1" applyFont="1" applyFill="1" applyBorder="1" applyAlignment="1" applyProtection="1">
      <alignment horizontal="center" vertical="center"/>
      <protection locked="0"/>
    </xf>
    <xf numFmtId="0" fontId="325" fillId="0" borderId="2" xfId="1" applyNumberFormat="1" applyFont="1" applyFill="1" applyBorder="1" applyAlignment="1">
      <alignment vertical="center" wrapText="1"/>
    </xf>
    <xf numFmtId="0" fontId="325" fillId="0" borderId="2" xfId="1" applyNumberFormat="1" applyFont="1" applyFill="1" applyBorder="1" applyAlignment="1">
      <alignment horizontal="center" vertical="center" wrapText="1"/>
    </xf>
    <xf numFmtId="338" fontId="325" fillId="0" borderId="2" xfId="1" applyNumberFormat="1" applyFont="1" applyFill="1" applyBorder="1" applyAlignment="1" applyProtection="1">
      <alignment horizontal="center" vertical="center" wrapText="1"/>
      <protection locked="0"/>
    </xf>
    <xf numFmtId="0" fontId="6" fillId="0" borderId="11" xfId="44246" applyFont="1" applyFill="1" applyBorder="1" applyAlignment="1">
      <alignment horizontal="center" vertical="center"/>
    </xf>
    <xf numFmtId="49" fontId="327" fillId="0" borderId="2" xfId="43829" applyNumberFormat="1" applyFont="1" applyFill="1" applyBorder="1" applyAlignment="1">
      <alignment horizontal="center" vertical="center"/>
    </xf>
    <xf numFmtId="0" fontId="328" fillId="0" borderId="2" xfId="43829" applyFont="1" applyFill="1" applyBorder="1" applyAlignment="1">
      <alignment vertical="center" wrapText="1"/>
    </xf>
    <xf numFmtId="0" fontId="328" fillId="0" borderId="2" xfId="1" applyNumberFormat="1" applyFont="1" applyFill="1" applyBorder="1" applyAlignment="1">
      <alignment horizontal="center" vertical="center" wrapText="1"/>
    </xf>
    <xf numFmtId="327" fontId="327" fillId="0" borderId="2" xfId="44246" applyNumberFormat="1" applyFont="1" applyFill="1" applyBorder="1" applyAlignment="1" applyProtection="1">
      <alignment vertical="center"/>
      <protection locked="0"/>
    </xf>
    <xf numFmtId="0" fontId="326" fillId="0" borderId="2" xfId="43829" applyFont="1" applyFill="1" applyBorder="1" applyAlignment="1">
      <alignment horizontal="left" vertical="center" wrapText="1" indent="1"/>
    </xf>
    <xf numFmtId="327" fontId="4" fillId="0" borderId="2" xfId="44246" applyNumberFormat="1" applyFont="1" applyFill="1" applyBorder="1" applyAlignment="1" applyProtection="1">
      <alignment vertical="center"/>
      <protection locked="0"/>
    </xf>
    <xf numFmtId="0" fontId="328" fillId="0" borderId="2" xfId="43829" applyFont="1" applyFill="1" applyBorder="1" applyAlignment="1">
      <alignment vertical="center"/>
    </xf>
    <xf numFmtId="0" fontId="328" fillId="0" borderId="2" xfId="1" applyNumberFormat="1" applyFont="1" applyFill="1" applyBorder="1" applyAlignment="1">
      <alignment horizontal="center" vertical="center"/>
    </xf>
    <xf numFmtId="0" fontId="326" fillId="0" borderId="2" xfId="43829" applyFont="1" applyFill="1" applyBorder="1" applyAlignment="1">
      <alignment horizontal="left" vertical="center" wrapText="1" indent="2"/>
    </xf>
    <xf numFmtId="3" fontId="326" fillId="0" borderId="2" xfId="1" applyNumberFormat="1" applyFont="1" applyFill="1" applyBorder="1" applyAlignment="1">
      <alignment horizontal="center" vertical="center" wrapText="1"/>
    </xf>
    <xf numFmtId="216" fontId="4" fillId="0" borderId="0" xfId="44246" applyNumberFormat="1" applyFont="1" applyFill="1" applyBorder="1" applyAlignment="1"/>
    <xf numFmtId="0" fontId="326" fillId="0" borderId="2" xfId="43829" applyFont="1" applyFill="1" applyBorder="1" applyAlignment="1" applyProtection="1">
      <alignment horizontal="left" vertical="center" wrapText="1" indent="2"/>
      <protection locked="0"/>
    </xf>
    <xf numFmtId="0" fontId="6" fillId="0" borderId="0" xfId="44246" applyFont="1" applyFill="1" applyBorder="1"/>
    <xf numFmtId="49" fontId="322" fillId="0" borderId="2" xfId="1" applyNumberFormat="1" applyFont="1" applyFill="1" applyBorder="1" applyAlignment="1">
      <alignment horizontal="center" vertical="center"/>
    </xf>
    <xf numFmtId="327" fontId="322" fillId="0" borderId="2" xfId="44246" applyNumberFormat="1" applyFont="1" applyFill="1" applyBorder="1" applyAlignment="1" applyProtection="1">
      <alignment vertical="center"/>
      <protection locked="0"/>
    </xf>
    <xf numFmtId="0" fontId="4" fillId="0" borderId="11" xfId="44246" applyFont="1" applyFill="1" applyBorder="1" applyAlignment="1">
      <alignment horizontal="center" vertical="center"/>
    </xf>
    <xf numFmtId="0" fontId="327" fillId="0" borderId="2" xfId="43829" applyFont="1" applyFill="1" applyBorder="1" applyAlignment="1">
      <alignment vertical="center" wrapText="1"/>
    </xf>
    <xf numFmtId="327" fontId="327" fillId="0" borderId="2" xfId="44246" applyNumberFormat="1" applyFont="1" applyFill="1" applyBorder="1" applyAlignment="1">
      <alignment vertical="center"/>
    </xf>
    <xf numFmtId="0" fontId="4" fillId="0" borderId="2" xfId="43829" applyFont="1" applyFill="1" applyBorder="1" applyAlignment="1">
      <alignment horizontal="left" vertical="center" wrapText="1" indent="1"/>
    </xf>
    <xf numFmtId="327" fontId="4" fillId="0" borderId="2" xfId="44246" applyNumberFormat="1" applyFont="1" applyFill="1" applyBorder="1" applyAlignment="1">
      <alignment vertical="center"/>
    </xf>
    <xf numFmtId="0" fontId="329" fillId="0" borderId="0" xfId="44246" applyFont="1" applyFill="1" applyBorder="1" applyAlignment="1" applyProtection="1">
      <alignment horizontal="center" vertical="center"/>
    </xf>
    <xf numFmtId="327" fontId="4" fillId="0" borderId="2" xfId="50638" applyNumberFormat="1" applyFont="1" applyFill="1" applyBorder="1" applyAlignment="1">
      <alignment vertical="center"/>
    </xf>
    <xf numFmtId="327" fontId="4" fillId="0" borderId="2" xfId="50638" applyNumberFormat="1" applyFont="1" applyFill="1" applyBorder="1" applyAlignment="1" applyProtection="1">
      <alignment vertical="center"/>
      <protection locked="0"/>
    </xf>
    <xf numFmtId="0" fontId="4" fillId="0" borderId="2" xfId="43829" applyFont="1" applyFill="1" applyBorder="1" applyAlignment="1">
      <alignment horizontal="left" vertical="center" wrapText="1" indent="2"/>
    </xf>
    <xf numFmtId="0" fontId="4" fillId="0" borderId="2" xfId="43829" applyFont="1" applyFill="1" applyBorder="1" applyAlignment="1" applyProtection="1">
      <alignment horizontal="left" vertical="center" wrapText="1" indent="1"/>
      <protection locked="0"/>
    </xf>
    <xf numFmtId="0" fontId="328" fillId="0" borderId="2" xfId="1" applyNumberFormat="1" applyFont="1" applyFill="1" applyBorder="1" applyAlignment="1">
      <alignment vertical="center" wrapText="1"/>
    </xf>
    <xf numFmtId="0" fontId="329" fillId="0" borderId="0" xfId="44246" applyFont="1" applyFill="1" applyBorder="1" applyAlignment="1" applyProtection="1">
      <alignment horizontal="center" vertical="center" wrapText="1"/>
    </xf>
    <xf numFmtId="49" fontId="327" fillId="0" borderId="2" xfId="1" applyNumberFormat="1" applyFont="1" applyFill="1" applyBorder="1" applyAlignment="1">
      <alignment horizontal="center" vertical="center"/>
    </xf>
    <xf numFmtId="327" fontId="327" fillId="0" borderId="2" xfId="44245" applyNumberFormat="1" applyFont="1" applyFill="1" applyBorder="1" applyAlignment="1">
      <alignment horizontal="center" vertical="center"/>
    </xf>
    <xf numFmtId="216" fontId="327" fillId="0" borderId="2" xfId="44245" applyNumberFormat="1" applyFont="1" applyBorder="1" applyAlignment="1" applyProtection="1">
      <alignment horizontal="center" vertical="center"/>
      <protection locked="0"/>
    </xf>
    <xf numFmtId="327" fontId="322" fillId="0" borderId="2" xfId="50638" applyNumberFormat="1" applyFont="1" applyFill="1" applyBorder="1" applyAlignment="1">
      <alignment vertical="center"/>
    </xf>
    <xf numFmtId="327" fontId="322" fillId="0" borderId="2" xfId="50638" applyNumberFormat="1" applyFont="1" applyFill="1" applyBorder="1" applyAlignment="1" applyProtection="1">
      <alignment vertical="center"/>
      <protection locked="0"/>
    </xf>
    <xf numFmtId="327" fontId="327" fillId="0" borderId="2" xfId="50638" applyNumberFormat="1" applyFont="1" applyFill="1" applyBorder="1" applyAlignment="1">
      <alignment vertical="center"/>
    </xf>
    <xf numFmtId="216" fontId="327" fillId="0" borderId="2" xfId="50638" applyNumberFormat="1" applyFont="1" applyFill="1" applyBorder="1" applyAlignment="1">
      <alignment vertical="center"/>
    </xf>
    <xf numFmtId="216" fontId="327" fillId="0" borderId="2" xfId="50638" applyNumberFormat="1" applyFont="1" applyFill="1" applyBorder="1" applyAlignment="1" applyProtection="1">
      <alignment vertical="center"/>
      <protection locked="0"/>
    </xf>
    <xf numFmtId="216" fontId="4" fillId="0" borderId="2" xfId="50638" applyNumberFormat="1" applyFont="1" applyFill="1" applyBorder="1" applyAlignment="1">
      <alignment vertical="center"/>
    </xf>
    <xf numFmtId="216" fontId="4" fillId="0" borderId="2" xfId="50638" applyNumberFormat="1" applyFont="1" applyFill="1" applyBorder="1" applyAlignment="1" applyProtection="1">
      <alignment vertical="center"/>
      <protection locked="0"/>
    </xf>
    <xf numFmtId="216" fontId="4" fillId="0" borderId="2" xfId="50638" applyNumberFormat="1" applyFont="1" applyFill="1" applyBorder="1" applyAlignment="1">
      <alignment horizontal="center" vertical="center"/>
    </xf>
    <xf numFmtId="49" fontId="320" fillId="0" borderId="2" xfId="1" applyNumberFormat="1" applyFont="1" applyFill="1" applyBorder="1" applyAlignment="1">
      <alignment horizontal="center" vertical="center"/>
    </xf>
    <xf numFmtId="0" fontId="330" fillId="0" borderId="2" xfId="1" applyNumberFormat="1" applyFont="1" applyFill="1" applyBorder="1" applyAlignment="1">
      <alignment vertical="center" wrapText="1"/>
    </xf>
    <xf numFmtId="0" fontId="330" fillId="0" borderId="2" xfId="1" applyNumberFormat="1" applyFont="1" applyFill="1" applyBorder="1" applyAlignment="1">
      <alignment horizontal="center" vertical="center" wrapText="1"/>
    </xf>
    <xf numFmtId="216" fontId="320" fillId="0" borderId="2" xfId="50638" applyNumberFormat="1" applyFont="1" applyFill="1" applyBorder="1" applyAlignment="1">
      <alignment vertical="center"/>
    </xf>
    <xf numFmtId="216" fontId="320" fillId="0" borderId="2" xfId="50638" applyNumberFormat="1" applyFont="1" applyFill="1" applyBorder="1" applyAlignment="1" applyProtection="1">
      <alignment vertical="center"/>
      <protection locked="0"/>
    </xf>
    <xf numFmtId="0" fontId="6" fillId="0" borderId="0" xfId="44246" applyFont="1" applyFill="1" applyProtection="1">
      <protection locked="0"/>
    </xf>
    <xf numFmtId="0" fontId="6" fillId="0" borderId="0" xfId="44246" applyFont="1" applyFill="1" applyAlignment="1" applyProtection="1">
      <alignment vertical="center"/>
      <protection locked="0"/>
    </xf>
    <xf numFmtId="216" fontId="6" fillId="0" borderId="0" xfId="44246" applyNumberFormat="1" applyFont="1" applyFill="1" applyAlignment="1" applyProtection="1">
      <alignment vertical="center"/>
      <protection locked="0"/>
    </xf>
    <xf numFmtId="0" fontId="5" fillId="0" borderId="0" xfId="43842" applyFont="1" applyFill="1" applyAlignment="1">
      <alignment horizontal="right" vertical="center"/>
    </xf>
    <xf numFmtId="0" fontId="321" fillId="0" borderId="14" xfId="44246" applyFont="1" applyFill="1" applyBorder="1" applyAlignment="1" applyProtection="1">
      <alignment horizontal="center" vertical="center" wrapText="1"/>
      <protection locked="0"/>
    </xf>
    <xf numFmtId="327" fontId="4" fillId="0" borderId="2" xfId="44246" applyNumberFormat="1" applyFont="1" applyFill="1" applyBorder="1" applyAlignment="1">
      <alignment horizontal="center" vertical="center"/>
    </xf>
    <xf numFmtId="337" fontId="4" fillId="0" borderId="2" xfId="44246" applyNumberFormat="1" applyFont="1" applyFill="1" applyBorder="1" applyAlignment="1">
      <alignment horizontal="center" vertical="center"/>
    </xf>
    <xf numFmtId="338" fontId="325" fillId="0" borderId="2" xfId="1" applyNumberFormat="1" applyFont="1" applyFill="1" applyBorder="1" applyAlignment="1">
      <alignment horizontal="center" vertical="center" wrapText="1"/>
    </xf>
    <xf numFmtId="337" fontId="327" fillId="0" borderId="2" xfId="44246" applyNumberFormat="1" applyFont="1" applyFill="1" applyBorder="1" applyAlignment="1">
      <alignment horizontal="center" vertical="center"/>
    </xf>
    <xf numFmtId="327" fontId="322" fillId="0" borderId="2" xfId="44246" applyNumberFormat="1" applyFont="1" applyFill="1" applyBorder="1" applyAlignment="1">
      <alignment vertical="center"/>
    </xf>
    <xf numFmtId="337" fontId="322" fillId="0" borderId="2" xfId="44246" applyNumberFormat="1" applyFont="1" applyFill="1" applyBorder="1" applyAlignment="1">
      <alignment horizontal="center" vertical="center"/>
    </xf>
    <xf numFmtId="337" fontId="4" fillId="0" borderId="2" xfId="50638" applyNumberFormat="1" applyFont="1" applyFill="1" applyBorder="1" applyAlignment="1">
      <alignment horizontal="center" vertical="center"/>
    </xf>
    <xf numFmtId="327" fontId="327" fillId="0" borderId="2" xfId="44245" applyNumberFormat="1" applyFont="1" applyFill="1" applyBorder="1" applyAlignment="1" applyProtection="1">
      <alignment horizontal="center" vertical="center"/>
    </xf>
    <xf numFmtId="337" fontId="327" fillId="0" borderId="2" xfId="44245" applyNumberFormat="1" applyFont="1" applyFill="1" applyBorder="1" applyAlignment="1">
      <alignment horizontal="center" vertical="center"/>
    </xf>
    <xf numFmtId="337" fontId="322" fillId="0" borderId="2" xfId="50638" applyNumberFormat="1" applyFont="1" applyFill="1" applyBorder="1" applyAlignment="1">
      <alignment horizontal="center" vertical="center"/>
    </xf>
    <xf numFmtId="339" fontId="327" fillId="0" borderId="2" xfId="50638" applyNumberFormat="1" applyFont="1" applyFill="1" applyBorder="1" applyAlignment="1">
      <alignment horizontal="center" vertical="center"/>
    </xf>
    <xf numFmtId="339" fontId="327" fillId="0" borderId="2" xfId="50638" applyNumberFormat="1" applyFont="1" applyFill="1" applyBorder="1" applyAlignment="1">
      <alignment vertical="center"/>
    </xf>
    <xf numFmtId="339" fontId="4" fillId="0" borderId="2" xfId="50638" applyNumberFormat="1" applyFont="1" applyFill="1" applyBorder="1" applyAlignment="1" applyProtection="1">
      <alignment vertical="center"/>
      <protection locked="0"/>
    </xf>
    <xf numFmtId="339" fontId="320" fillId="0" borderId="2" xfId="50638" applyNumberFormat="1" applyFont="1" applyFill="1" applyBorder="1" applyAlignment="1">
      <alignment horizontal="center" vertical="center"/>
    </xf>
    <xf numFmtId="0" fontId="4" fillId="0" borderId="2" xfId="44246" applyFont="1" applyFill="1" applyBorder="1" applyAlignment="1">
      <alignment horizontal="left"/>
    </xf>
    <xf numFmtId="0" fontId="4" fillId="0" borderId="2" xfId="44246" applyFont="1" applyFill="1" applyBorder="1" applyAlignment="1">
      <alignment vertical="center"/>
    </xf>
    <xf numFmtId="0" fontId="4" fillId="0" borderId="2" xfId="44246" applyFont="1" applyFill="1" applyBorder="1" applyAlignment="1">
      <alignment horizontal="center"/>
    </xf>
    <xf numFmtId="216" fontId="4" fillId="0" borderId="2" xfId="44246" applyNumberFormat="1" applyFont="1" applyFill="1" applyBorder="1" applyAlignment="1">
      <alignment horizontal="center" vertical="center"/>
    </xf>
    <xf numFmtId="340" fontId="4" fillId="0" borderId="2" xfId="44246" applyNumberFormat="1" applyFont="1" applyFill="1" applyBorder="1" applyAlignment="1">
      <alignment horizontal="center" vertical="center"/>
    </xf>
    <xf numFmtId="0" fontId="4" fillId="0" borderId="0" xfId="44212" applyFont="1" applyAlignment="1">
      <alignment horizontal="right" vertical="center"/>
    </xf>
    <xf numFmtId="0" fontId="6" fillId="0" borderId="0" xfId="44212" applyFont="1"/>
    <xf numFmtId="0" fontId="4" fillId="0" borderId="0" xfId="43842" applyFont="1" applyFill="1" applyAlignment="1">
      <alignment horizontal="right" vertical="center"/>
    </xf>
    <xf numFmtId="0" fontId="331" fillId="0" borderId="3" xfId="44212" applyFont="1" applyBorder="1" applyAlignment="1">
      <alignment horizontal="center" vertical="center" wrapText="1"/>
    </xf>
    <xf numFmtId="0" fontId="4" fillId="0" borderId="2" xfId="44212" applyFont="1" applyFill="1" applyBorder="1" applyAlignment="1">
      <alignment horizontal="left" vertical="center" wrapText="1" indent="1"/>
    </xf>
    <xf numFmtId="0" fontId="4" fillId="0" borderId="76" xfId="44212" applyFont="1" applyFill="1" applyBorder="1" applyAlignment="1">
      <alignment horizontal="center" vertical="center" wrapText="1"/>
    </xf>
    <xf numFmtId="3" fontId="4" fillId="0" borderId="76" xfId="44212" applyNumberFormat="1" applyFont="1" applyFill="1" applyBorder="1" applyAlignment="1">
      <alignment horizontal="center" vertical="center" wrapText="1"/>
    </xf>
    <xf numFmtId="206" fontId="4" fillId="0" borderId="76" xfId="44212" applyNumberFormat="1" applyFont="1" applyFill="1" applyBorder="1" applyAlignment="1">
      <alignment horizontal="center" vertical="center" wrapText="1"/>
    </xf>
    <xf numFmtId="0" fontId="321" fillId="0" borderId="14" xfId="44246" applyFont="1" applyFill="1" applyBorder="1" applyAlignment="1">
      <alignment horizontal="center" vertical="center" wrapText="1"/>
    </xf>
    <xf numFmtId="0" fontId="322" fillId="7" borderId="71" xfId="44244" applyFont="1" applyFill="1" applyBorder="1" applyAlignment="1">
      <alignment horizontal="left" vertical="center" wrapText="1"/>
    </xf>
    <xf numFmtId="0" fontId="322" fillId="7" borderId="72" xfId="44244" applyFont="1" applyFill="1" applyBorder="1" applyAlignment="1">
      <alignment horizontal="left" vertical="center" wrapText="1"/>
    </xf>
    <xf numFmtId="336" fontId="322" fillId="7" borderId="71" xfId="44244" applyNumberFormat="1" applyFont="1" applyFill="1" applyBorder="1" applyAlignment="1">
      <alignment horizontal="left" vertical="center" wrapText="1"/>
    </xf>
    <xf numFmtId="336" fontId="322" fillId="7" borderId="72" xfId="44244" applyNumberFormat="1" applyFont="1" applyFill="1" applyBorder="1" applyAlignment="1">
      <alignment horizontal="left" vertical="center" wrapText="1"/>
    </xf>
    <xf numFmtId="0" fontId="320" fillId="0" borderId="0" xfId="44244" applyFont="1" applyBorder="1" applyAlignment="1">
      <alignment horizontal="center" vertical="center" wrapText="1"/>
    </xf>
    <xf numFmtId="0" fontId="321" fillId="0" borderId="12" xfId="44244" applyFont="1" applyBorder="1" applyAlignment="1">
      <alignment horizontal="center" vertical="center" wrapText="1"/>
    </xf>
    <xf numFmtId="0" fontId="322" fillId="7" borderId="65" xfId="44244" applyFont="1" applyFill="1" applyBorder="1" applyAlignment="1">
      <alignment horizontal="center" vertical="center" wrapText="1"/>
    </xf>
    <xf numFmtId="0" fontId="322" fillId="7" borderId="81" xfId="44244" applyFont="1" applyFill="1" applyBorder="1" applyAlignment="1">
      <alignment horizontal="center" vertical="center" wrapText="1"/>
    </xf>
    <xf numFmtId="0" fontId="322" fillId="7" borderId="82" xfId="44244" applyFont="1" applyFill="1" applyBorder="1" applyAlignment="1">
      <alignment horizontal="center" vertical="center" wrapText="1"/>
    </xf>
    <xf numFmtId="0" fontId="322" fillId="7" borderId="74" xfId="44244" applyFont="1" applyFill="1" applyBorder="1" applyAlignment="1">
      <alignment horizontal="center" vertical="center" wrapText="1"/>
    </xf>
    <xf numFmtId="0" fontId="322" fillId="7" borderId="83" xfId="44244" applyFont="1" applyFill="1" applyBorder="1" applyAlignment="1">
      <alignment horizontal="center" vertical="center" wrapText="1"/>
    </xf>
    <xf numFmtId="0" fontId="322" fillId="7" borderId="84" xfId="44244" applyFont="1" applyFill="1" applyBorder="1" applyAlignment="1">
      <alignment horizontal="center" vertical="center" wrapText="1"/>
    </xf>
    <xf numFmtId="0" fontId="322" fillId="0" borderId="71" xfId="44244" applyFont="1" applyFill="1" applyBorder="1" applyAlignment="1">
      <alignment horizontal="center" vertical="center" wrapText="1"/>
    </xf>
    <xf numFmtId="0" fontId="322" fillId="0" borderId="72" xfId="44244" applyFont="1" applyFill="1" applyBorder="1" applyAlignment="1">
      <alignment horizontal="center" vertical="center" wrapText="1"/>
    </xf>
    <xf numFmtId="0" fontId="322" fillId="0" borderId="73" xfId="44244" applyFont="1" applyFill="1" applyBorder="1" applyAlignment="1">
      <alignment horizontal="center" vertical="center" wrapText="1"/>
    </xf>
    <xf numFmtId="0" fontId="325" fillId="0" borderId="66" xfId="1" applyNumberFormat="1" applyFont="1" applyFill="1" applyBorder="1" applyAlignment="1">
      <alignment horizontal="left" vertical="center" wrapText="1"/>
    </xf>
    <xf numFmtId="0" fontId="325" fillId="0" borderId="11" xfId="1" applyNumberFormat="1" applyFont="1" applyFill="1" applyBorder="1" applyAlignment="1">
      <alignment horizontal="left" vertical="center" wrapText="1"/>
    </xf>
    <xf numFmtId="0" fontId="325" fillId="0" borderId="79" xfId="1" applyNumberFormat="1" applyFont="1" applyFill="1" applyBorder="1" applyAlignment="1">
      <alignment horizontal="left" vertical="center" wrapText="1"/>
    </xf>
    <xf numFmtId="0" fontId="321" fillId="0" borderId="0" xfId="44246" applyFont="1" applyFill="1" applyBorder="1" applyAlignment="1">
      <alignment horizontal="right" vertical="center"/>
    </xf>
    <xf numFmtId="0" fontId="321" fillId="0" borderId="0" xfId="44246" applyNumberFormat="1" applyFont="1" applyFill="1" applyBorder="1" applyAlignment="1">
      <alignment horizontal="left" vertical="center" wrapText="1"/>
    </xf>
    <xf numFmtId="4" fontId="321" fillId="0" borderId="14" xfId="44246" applyNumberFormat="1" applyFont="1" applyFill="1" applyBorder="1" applyAlignment="1">
      <alignment horizontal="right" vertical="center" wrapText="1"/>
    </xf>
    <xf numFmtId="0" fontId="322" fillId="0" borderId="2" xfId="44246" applyFont="1" applyFill="1" applyBorder="1" applyAlignment="1">
      <alignment horizontal="center" vertical="center"/>
    </xf>
    <xf numFmtId="0" fontId="325" fillId="0" borderId="2" xfId="1" applyNumberFormat="1" applyFont="1" applyFill="1" applyBorder="1" applyAlignment="1">
      <alignment horizontal="center" vertical="center" wrapText="1"/>
    </xf>
    <xf numFmtId="0" fontId="323" fillId="0" borderId="2" xfId="44246" applyFont="1" applyFill="1" applyBorder="1" applyAlignment="1">
      <alignment horizontal="center" vertical="center" wrapText="1"/>
    </xf>
    <xf numFmtId="0" fontId="321" fillId="0" borderId="0" xfId="44246" applyFont="1" applyFill="1" applyBorder="1" applyAlignment="1">
      <alignment horizontal="center" vertical="center"/>
    </xf>
    <xf numFmtId="0" fontId="322" fillId="0" borderId="3" xfId="44246" applyFont="1" applyFill="1" applyBorder="1" applyAlignment="1">
      <alignment horizontal="center" vertical="center" wrapText="1"/>
    </xf>
    <xf numFmtId="0" fontId="322" fillId="0" borderId="76" xfId="44246" applyFont="1" applyFill="1" applyBorder="1" applyAlignment="1">
      <alignment horizontal="center" vertical="center" wrapText="1"/>
    </xf>
    <xf numFmtId="0" fontId="322" fillId="0" borderId="66" xfId="44246" applyFont="1" applyFill="1" applyBorder="1" applyAlignment="1">
      <alignment horizontal="center" vertical="center" wrapText="1"/>
    </xf>
    <xf numFmtId="0" fontId="322" fillId="0" borderId="79" xfId="44246" applyFont="1" applyFill="1" applyBorder="1" applyAlignment="1">
      <alignment horizontal="center" vertical="center" wrapText="1"/>
    </xf>
    <xf numFmtId="0" fontId="6" fillId="0" borderId="11" xfId="44246" applyFont="1" applyFill="1" applyBorder="1" applyAlignment="1">
      <alignment horizontal="center" vertical="center"/>
    </xf>
    <xf numFmtId="0" fontId="4" fillId="0" borderId="11" xfId="44246" applyFont="1" applyFill="1" applyBorder="1" applyAlignment="1">
      <alignment horizontal="center" vertical="center"/>
    </xf>
    <xf numFmtId="0" fontId="4" fillId="0" borderId="45" xfId="44212" applyFont="1" applyBorder="1" applyAlignment="1">
      <alignment horizontal="center" vertical="center" wrapText="1"/>
    </xf>
    <xf numFmtId="0" fontId="4" fillId="0" borderId="25" xfId="44212" applyFont="1" applyBorder="1" applyAlignment="1">
      <alignment horizontal="center" vertical="center" wrapText="1"/>
    </xf>
    <xf numFmtId="0" fontId="332" fillId="0" borderId="45" xfId="44212" applyFont="1" applyBorder="1" applyAlignment="1">
      <alignment horizontal="center" vertical="center" wrapText="1"/>
    </xf>
    <xf numFmtId="0" fontId="332" fillId="0" borderId="4" xfId="44212" applyFont="1" applyBorder="1" applyAlignment="1">
      <alignment horizontal="center" vertical="center" wrapText="1"/>
    </xf>
    <xf numFmtId="0" fontId="332" fillId="0" borderId="89" xfId="44212" applyFont="1" applyBorder="1" applyAlignment="1">
      <alignment horizontal="center" vertical="center" wrapText="1"/>
    </xf>
    <xf numFmtId="4" fontId="332" fillId="0" borderId="25" xfId="44212" applyNumberFormat="1" applyFont="1" applyBorder="1" applyAlignment="1">
      <alignment horizontal="center" vertical="center" wrapText="1"/>
    </xf>
    <xf numFmtId="0" fontId="332" fillId="0" borderId="14" xfId="44212" applyFont="1" applyBorder="1" applyAlignment="1">
      <alignment horizontal="center" vertical="center" wrapText="1"/>
    </xf>
    <xf numFmtId="0" fontId="332" fillId="0" borderId="77" xfId="44212" applyFont="1" applyBorder="1" applyAlignment="1">
      <alignment horizontal="center" vertical="center" wrapText="1"/>
    </xf>
    <xf numFmtId="0" fontId="5" fillId="0" borderId="0" xfId="44212" applyFont="1" applyAlignment="1">
      <alignment horizontal="center" vertical="center" wrapText="1"/>
    </xf>
    <xf numFmtId="0" fontId="331" fillId="0" borderId="2" xfId="44212" applyFont="1" applyBorder="1" applyAlignment="1">
      <alignment horizontal="center" vertical="center" wrapText="1"/>
    </xf>
    <xf numFmtId="0" fontId="331" fillId="0" borderId="3" xfId="44212" applyFont="1" applyBorder="1" applyAlignment="1">
      <alignment horizontal="center" vertical="center" wrapText="1"/>
    </xf>
    <xf numFmtId="0" fontId="331" fillId="0" borderId="6" xfId="44212" applyFont="1" applyBorder="1" applyAlignment="1">
      <alignment horizontal="center" vertical="center" wrapText="1"/>
    </xf>
  </cellXfs>
  <cellStyles count="59553">
    <cellStyle name=" 1" xfId="4"/>
    <cellStyle name=" 1 2" xfId="5"/>
    <cellStyle name=" 1_Stage1" xfId="6"/>
    <cellStyle name="_x000a_bidires=100_x000d_" xfId="7"/>
    <cellStyle name="%" xfId="8"/>
    <cellStyle name="%_Inputs" xfId="9"/>
    <cellStyle name="%_Inputs (const)" xfId="10"/>
    <cellStyle name="%_Inputs Co" xfId="11"/>
    <cellStyle name="%_Денежный поток ЗАО ЭПИ-2008г.(в объемах декабря)2811  ПОСЛЕДНИЙ (Перераб. с изм. старахованием)" xfId="12"/>
    <cellStyle name=";;;" xfId="13"/>
    <cellStyle name="?" xfId="14"/>
    <cellStyle name="?_x0001_" xfId="15"/>
    <cellStyle name="? 2" xfId="16"/>
    <cellStyle name="? 3" xfId="17"/>
    <cellStyle name="? 3 2" xfId="18"/>
    <cellStyle name="?????? [0]_cogs" xfId="19"/>
    <cellStyle name="???????_??????? (2)" xfId="20"/>
    <cellStyle name="??????_cogs" xfId="21"/>
    <cellStyle name="??_PL-CF sheet" xfId="22"/>
    <cellStyle name="?…?ж?Ш?и [0.00]" xfId="23"/>
    <cellStyle name="?W??_‘O’с?р??" xfId="24"/>
    <cellStyle name="]_x000d__x000a_Zoomed=1_x000d__x000a_Row=0_x000d__x000a_Column=0_x000d__x000a_Height=0_x000d__x000a_Width=0_x000d__x000a_FontName=FoxFont_x000d__x000a_FontStyle=0_x000d__x000a_FontSize=9_x000d__x000a_PrtFontName=FoxPrin" xfId="25"/>
    <cellStyle name="]_x000d__x000a_Zoomed=1_x000d__x000a_Row=0_x000d__x000a_Column=0_x000d__x000a_Height=0_x000d__x000a_Width=0_x000d__x000a_FontName=FoxFont_x000d__x000a_FontStyle=0_x000d__x000a_FontSize=9_x000d__x000a_PrtFontName=FoxPrin 2" xfId="26"/>
    <cellStyle name="]_x000d__x000a_Zoomed=1_x000d__x000a_Row=0_x000d__x000a_Column=0_x000d__x000a_Height=0_x000d__x000a_Width=0_x000d__x000a_FontName=FoxFont_x000d__x000a_FontStyle=0_x000d__x000a_FontSize=9_x000d__x000a_PrtFontName=FoxPrin 2 2" xfId="27"/>
    <cellStyle name="]_x000d__x000a_Zoomed=1_x000d__x000a_Row=0_x000d__x000a_Column=0_x000d__x000a_Height=0_x000d__x000a_Width=0_x000d__x000a_FontName=FoxFont_x000d__x000a_FontStyle=0_x000d__x000a_FontSize=9_x000d__x000a_PrtFontName=FoxPrin 3" xfId="28"/>
    <cellStyle name="ˆ’ŽƒŽ‚›‰" xfId="29"/>
    <cellStyle name="_ ТЭЦ февраль 04г" xfId="30"/>
    <cellStyle name="_! Распределение доходов и эк.по затратам" xfId="31"/>
    <cellStyle name="_!!! Приобретение ОС (новая форма)" xfId="32"/>
    <cellStyle name="_!!! Энергия анализ (форма)" xfId="33"/>
    <cellStyle name="_!!!Проект 3 кв ТОиР Красноярск" xfId="34"/>
    <cellStyle name="__БДР и БДДС 2006 г по ПМЭС согл Мазепина" xfId="35"/>
    <cellStyle name="__БДР и БДДС 2006 г по ПМЭС утв 1 2 3 4кв 06 вер 3-2-3 ред Еремкин" xfId="36"/>
    <cellStyle name="__ПЭПиБюджет ЕНЭС ОПМЭС 2006_34млн" xfId="37"/>
    <cellStyle name="__ПЭПиБюджет ЕНЭС ОПМЭС 2006_34млн_15_2 1 6 1" xfId="38"/>
    <cellStyle name="__ПЭПиБюджет ЕНЭС ОПМЭС 2006_34млн_Анализ 15_БДР и БДДС Омское 2007" xfId="39"/>
    <cellStyle name="__ПЭПиБюджет ЕНЭС ОПМЭС 2006_34млн_БДР МСК 1кв07 от Сергея 20 04 07" xfId="40"/>
    <cellStyle name="__ПЭПиБюджет ЕНЭС ОПМЭС 2006_34млн_БДР МСК 1кв07 от Сергея 20 04 07_БДР и БДДС сети ФСК ОП 2008" xfId="41"/>
    <cellStyle name="__ПЭПиБюджет ЕНЭС ОПМЭС 2006_34млн_БДР МСК 1кв07 от Сергея 20 04 07_формы бюджетов к защите 2008 года" xfId="42"/>
    <cellStyle name="__ПЭПиБюджет ЕНЭС ОПМЭС 2006_34млн_формы бюджетов к защите 2008 года" xfId="43"/>
    <cellStyle name="__ПЭПиБюджет на 2006г том числе ПСУиС" xfId="44"/>
    <cellStyle name="__ПЭПиБюджет на 2006г том числе ПСУиС_091105" xfId="45"/>
    <cellStyle name="__ПЭПиБюджет на 2006г том числе ПСУиС_091105_15_2 1 6 1" xfId="46"/>
    <cellStyle name="__ПЭПиБюджет на 2006г том числе ПСУиС_091105_Анализ 15_БДР и БДДС Омское 2007" xfId="47"/>
    <cellStyle name="__ПЭПиБюджет на 2006г том числе ПСУиС_091105_БДР МСК 1кв07 от Сергея 20 04 07" xfId="48"/>
    <cellStyle name="__ПЭПиБюджет на 2006г том числе ПСУиС_091105_БДР МСК 1кв07 от Сергея 20 04 07_БДР и БДДС сети ФСК ОП 2008" xfId="49"/>
    <cellStyle name="__ПЭПиБюджет на 2006г том числе ПСУиС_091105_БДР МСК 1кв07 от Сергея 20 04 07_формы бюджетов к защите 2008 года" xfId="50"/>
    <cellStyle name="__ПЭПиБюджет на 2006г том числе ПСУиС_091105_формы бюджетов к защите 2008 года" xfId="51"/>
    <cellStyle name="__ПЭПиБюджет на 2006г том числе ПСУиС_15_2 1 6 1" xfId="52"/>
    <cellStyle name="__ПЭПиБюджет на 2006г том числе ПСУиС_250106" xfId="53"/>
    <cellStyle name="__ПЭПиБюджет на 2006г том числе ПСУиС_250106_15_2 1 6 1" xfId="54"/>
    <cellStyle name="__ПЭПиБюджет на 2006г том числе ПСУиС_250106_формы бюджетов к защите 2008 года" xfId="55"/>
    <cellStyle name="__ПЭПиБюджет на 2006г том числе ПСУиС_Анализ 15_БДР и БДДС Омское 2007" xfId="56"/>
    <cellStyle name="__ПЭПиБюджет на 2006г том числе ПСУиС_БДР МСК 1кв07 от Сергея 20 04 07" xfId="57"/>
    <cellStyle name="__ПЭПиБюджет на 2006г том числе ПСУиС_БДР МСК 1кв07 от Сергея 20 04 07_БДР и БДДС сети ФСК ОП 2008" xfId="58"/>
    <cellStyle name="__ПЭПиБюджет на 2006г том числе ПСУиС_БДР МСК 1кв07 от Сергея 20 04 07_формы бюджетов к защите 2008 года" xfId="59"/>
    <cellStyle name="__ПЭПиБюджет на 2006г том числе ПСУиС_формы бюджетов к защите 2008 года" xfId="60"/>
    <cellStyle name="_~6099726" xfId="61"/>
    <cellStyle name="_04_ДДС_Орел" xfId="62"/>
    <cellStyle name="_07_ДПН_Астрахань" xfId="63"/>
    <cellStyle name="_07_ДПН_Тула" xfId="64"/>
    <cellStyle name="_08.2006" xfId="65"/>
    <cellStyle name="_081003 скорректир ЦПид 2008 1" xfId="66"/>
    <cellStyle name="_081003 скорректир ЦПид 2008 1_Книга1" xfId="67"/>
    <cellStyle name="_081003 скорректир ЦПид 2008 1_ПР ОФ на  2010-2014 01 10 2010 2011!!! для ДИиСП (2)" xfId="68"/>
    <cellStyle name="_081003 скорректир ЦПид 2008 1_ПР ОФ на  2010-2014 коррект  26 10 2010" xfId="69"/>
    <cellStyle name="_081003 скорректир ЦПид 2008 1_ПР ОФ на  2010-2014 коррект  26 10 2010 для ДИиСП (2)" xfId="70"/>
    <cellStyle name="_081003 скорректир ЦПид 2008 1_ПР ОФ на  2010-2014 коррект  26 10 2010 для ДИиСП (3)" xfId="71"/>
    <cellStyle name="_081006 прогр АТС и спец 300 млн руб (доп фин)" xfId="72"/>
    <cellStyle name="_081006 прогр АТС и спец 300 млн руб (доп фин)_Книга1" xfId="73"/>
    <cellStyle name="_081006 прогр АТС и спец 300 млн руб (доп фин)_ПР ОФ на  2010-2014 01 10 2010 2011!!! для ДИиСП (2)" xfId="74"/>
    <cellStyle name="_081006 прогр АТС и спец 300 млн руб (доп фин)_ПР ОФ на  2010-2014 коррект  26 10 2010" xfId="75"/>
    <cellStyle name="_081006 прогр АТС и спец 300 млн руб (доп фин)_ПР ОФ на  2010-2014 коррект  26 10 2010 для ДИиСП (2)" xfId="76"/>
    <cellStyle name="_081006 прогр АТС и спец 300 млн руб (доп фин)_ПР ОФ на  2010-2014 коррект  26 10 2010 для ДИиСП (3)" xfId="77"/>
    <cellStyle name="_1 Книга1" xfId="78"/>
    <cellStyle name="_1 Конвертер в новую форму" xfId="79"/>
    <cellStyle name="_1 прил 1" xfId="80"/>
    <cellStyle name="_1 прил 1 к письму о защите 2006г" xfId="81"/>
    <cellStyle name="_1 прил 1 к письму о защите 4кв 05г" xfId="82"/>
    <cellStyle name="_1 Приложение 1" xfId="83"/>
    <cellStyle name="_11_02.08.02.01" xfId="84"/>
    <cellStyle name="_190-ПК(Нерег)1" xfId="85"/>
    <cellStyle name="_1ПЭПиБюджет на 2006г" xfId="86"/>
    <cellStyle name="_1Форма БДР и БДДС на 2кв 2006" xfId="87"/>
    <cellStyle name="_2 1Расшифровки к ПЭП 2006г" xfId="88"/>
    <cellStyle name="_2 Анализ ст Топливо на 2кв 2006 Забайкальское" xfId="89"/>
    <cellStyle name="_2 ЗСП" xfId="90"/>
    <cellStyle name="_2.1.1.4.4  Ремонт  ОС  220 кВ скорректир" xfId="91"/>
    <cellStyle name="_2.1.1.4.4  Ремонт  ОС  500кВ" xfId="92"/>
    <cellStyle name="_2.1.1.4.8 Др  работы  и  услуги _произ харЗАКАЗ ВВП 500 2007" xfId="93"/>
    <cellStyle name="_2.1.5.12 Др раб и услуги_общепроизв хар ЗАКАЗ ВВП 500  2007 " xfId="94"/>
    <cellStyle name="_2.1.6.3 Коммун  ЗАКАЗ ВВП 500 2007" xfId="95"/>
    <cellStyle name="_2005_БЮДЖЕТ В4 ==11.11.==  КР Дороги, Мосты" xfId="96"/>
    <cellStyle name="_2005_БЮДЖЕТ В4 ==11.11.==  КР Дороги, Мосты_Аморт+коэф1 08 04 08" xfId="97"/>
    <cellStyle name="_2005_БЮДЖЕТ В4 ==11.11.==  КР Дороги, Мосты_ДУИ_РИТ" xfId="98"/>
    <cellStyle name="_2005_БЮДЖЕТ В4 ==11.11.==  КР Дороги, Мосты_ДУИ_РИТ2" xfId="99"/>
    <cellStyle name="_2005_БЮДЖЕТ В4 ==11.11.==  КР Дороги, Мосты_ИспАппарат" xfId="100"/>
    <cellStyle name="_2005_БЮДЖЕТ В4 ==11.11.==  КР Дороги, Мосты_СЭС_010107" xfId="101"/>
    <cellStyle name="_2005_БЮДЖЕТ В4 ==11.11.==  КР Дороги, Мосты_ТАЛ ЭС 01_01_2007" xfId="102"/>
    <cellStyle name="_2006_06_28_MGRES_inventories_request" xfId="103"/>
    <cellStyle name="_2008_2010 06022008" xfId="104"/>
    <cellStyle name="_2008_2010 06022008_Книга1" xfId="105"/>
    <cellStyle name="_2008_2010 06022008_ПР ОФ на  2010-2014 01 10 2010 2011!!! для ДИиСП (2)" xfId="106"/>
    <cellStyle name="_2008_2010 06022008_ПР ОФ на  2010-2014 коррект  26 10 2010" xfId="107"/>
    <cellStyle name="_2008_2010 06022008_ПР ОФ на  2010-2014 коррект  26 10 2010 для ДИиСП (2)" xfId="108"/>
    <cellStyle name="_2008_2010 06022008_ПР ОФ на  2010-2014 коррект  26 10 2010 для ДИиСП (3)" xfId="109"/>
    <cellStyle name="_2010 СТРУКТУРА СВОД" xfId="110"/>
    <cellStyle name="_206B52E0" xfId="111"/>
    <cellStyle name="_24 05 06_MGTS_Draft_ Model" xfId="112"/>
    <cellStyle name="_2приложение1 форма расчета по Спецодежде ПМЭС1" xfId="113"/>
    <cellStyle name="_3 Анализ отклонений по топливу" xfId="114"/>
    <cellStyle name="_3 БДР по кварталам" xfId="115"/>
    <cellStyle name="_31 декабря 2010" xfId="116"/>
    <cellStyle name="_3Расчет аморт.отчислений квартальный" xfId="117"/>
    <cellStyle name="_4 Анализ ГСМ 2006 Кузбасс" xfId="118"/>
    <cellStyle name="_5 Анализ ГСМ и энергии" xfId="119"/>
    <cellStyle name="_5 Проект согласованного плана Омского ПМЭС на 06г" xfId="120"/>
    <cellStyle name="_57B6AB88" xfId="121"/>
    <cellStyle name="_7-3 17-03-05" xfId="122"/>
    <cellStyle name="_8 03 12 09г  Итоговые параметры тарифных решений" xfId="123"/>
    <cellStyle name="_CashFlow_2007_проект_02_02_final" xfId="124"/>
    <cellStyle name="_Comma" xfId="125"/>
    <cellStyle name="_Comps_Valuation Dec 2005" xfId="126"/>
    <cellStyle name="_Condition" xfId="127"/>
    <cellStyle name="_Condition-2020" xfId="128"/>
    <cellStyle name="_Copy of ДРСК_1" xfId="129"/>
    <cellStyle name="_Currency" xfId="130"/>
    <cellStyle name="_CurrencySpace" xfId="131"/>
    <cellStyle name="_FFF" xfId="132"/>
    <cellStyle name="_FFF_New Form10_2" xfId="133"/>
    <cellStyle name="_FFF_Nsi" xfId="134"/>
    <cellStyle name="_FFF_Nsi_1" xfId="135"/>
    <cellStyle name="_FFF_Nsi_139" xfId="136"/>
    <cellStyle name="_FFF_Nsi_140" xfId="137"/>
    <cellStyle name="_FFF_Nsi_140(Зах)" xfId="138"/>
    <cellStyle name="_FFF_Nsi_140_mod" xfId="139"/>
    <cellStyle name="_FFF_Summary" xfId="140"/>
    <cellStyle name="_FFF_Tax_form_1кв_3" xfId="141"/>
    <cellStyle name="_FFF_БКЭ" xfId="142"/>
    <cellStyle name="_Final_Book_010301" xfId="143"/>
    <cellStyle name="_Final_Book_010301_New Form10_2" xfId="144"/>
    <cellStyle name="_Final_Book_010301_Nsi" xfId="145"/>
    <cellStyle name="_Final_Book_010301_Nsi_1" xfId="146"/>
    <cellStyle name="_Final_Book_010301_Nsi_139" xfId="147"/>
    <cellStyle name="_Final_Book_010301_Nsi_140" xfId="148"/>
    <cellStyle name="_Final_Book_010301_Nsi_140(Зах)" xfId="149"/>
    <cellStyle name="_Final_Book_010301_Nsi_140_mod" xfId="150"/>
    <cellStyle name="_Final_Book_010301_Summary" xfId="151"/>
    <cellStyle name="_Final_Book_010301_Tax_form_1кв_3" xfId="152"/>
    <cellStyle name="_Final_Book_010301_БКЭ" xfId="153"/>
    <cellStyle name="_Generation Model_1" xfId="154"/>
    <cellStyle name="_Heading_16 Detail of Key Metrics_mario marco" xfId="155"/>
    <cellStyle name="_Highlight" xfId="156"/>
    <cellStyle name="_IP - v30_1-куратор (081006)" xfId="157"/>
    <cellStyle name="_IP - v31_0 (081010)" xfId="158"/>
    <cellStyle name="_macro 2020" xfId="159"/>
    <cellStyle name="_macro-1 ут" xfId="160"/>
    <cellStyle name="_macro-2 ут" xfId="161"/>
    <cellStyle name="_model" xfId="162"/>
    <cellStyle name="_Model_RAB Мой" xfId="163"/>
    <cellStyle name="_Model_RAB Мой 2" xfId="164"/>
    <cellStyle name="_Model_RAB Мой 2_OREP.KU.2011.MONTHLY.02(v0.1)" xfId="165"/>
    <cellStyle name="_Model_RAB Мой 2_OREP.KU.2011.MONTHLY.02(v0.4)" xfId="166"/>
    <cellStyle name="_Model_RAB Мой 2_OREP.KU.2011.MONTHLY.11(v1.4)" xfId="167"/>
    <cellStyle name="_Model_RAB Мой 2_OREP.KU.2011.MONTHLY.11(v1.4)_UPDATE.BALANCE.WARM.2012YEAR.TO.1.1" xfId="168"/>
    <cellStyle name="_Model_RAB Мой 2_OREP.KU.2011.MONTHLY.11(v1.4)_UPDATE.CALC.WARM.2012YEAR.TO.1.1" xfId="169"/>
    <cellStyle name="_Model_RAB Мой 2_UPDATE.BALANCE.WARM.2012YEAR.TO.1.1" xfId="170"/>
    <cellStyle name="_Model_RAB Мой 2_UPDATE.CALC.WARM.2012YEAR.TO.1.1" xfId="171"/>
    <cellStyle name="_Model_RAB Мой 2_UPDATE.MONITORING.OS.EE.2.02.TO.1.3.64" xfId="172"/>
    <cellStyle name="_Model_RAB Мой 2_UPDATE.OREP.KU.2011.MONTHLY.02.TO.1.2" xfId="173"/>
    <cellStyle name="_Model_RAB Мой_46EE.2011(v1.0)" xfId="174"/>
    <cellStyle name="_Model_RAB Мой_46EE.2011(v1.0)_46TE.2011(v1.0)" xfId="175"/>
    <cellStyle name="_Model_RAB Мой_46EE.2011(v1.0)_INDEX.STATION.2012(v1.0)_" xfId="176"/>
    <cellStyle name="_Model_RAB Мой_46EE.2011(v1.0)_INDEX.STATION.2012(v2.0)" xfId="177"/>
    <cellStyle name="_Model_RAB Мой_46EE.2011(v1.0)_INDEX.STATION.2012(v2.1)" xfId="178"/>
    <cellStyle name="_Model_RAB Мой_46EE.2011(v1.0)_TEPLO.PREDEL.2012.M(v1.1)_test" xfId="179"/>
    <cellStyle name="_Model_RAB Мой_46EE.2011(v1.2)" xfId="180"/>
    <cellStyle name="_Model_RAB Мой_46EE.2011(v1.2)_FORM5.2012(v1.0)" xfId="181"/>
    <cellStyle name="_Model_RAB Мой_46EE.2011(v1.2)_OREP.INV.GEN.G(v1.0)" xfId="182"/>
    <cellStyle name="_Model_RAB Мой_46EP.2011(v2.0)" xfId="183"/>
    <cellStyle name="_Model_RAB Мой_46EP.2012(v0.1)" xfId="184"/>
    <cellStyle name="_Model_RAB Мой_46TE.2011(v1.0)" xfId="185"/>
    <cellStyle name="_Model_RAB Мой_4DNS.UPDATE.EXAMPLE" xfId="186"/>
    <cellStyle name="_Model_RAB Мой_ARMRAZR" xfId="187"/>
    <cellStyle name="_Model_RAB Мой_BALANCE.WARM.2010.FACT(v1.0)" xfId="188"/>
    <cellStyle name="_Model_RAB Мой_BALANCE.WARM.2010.PLAN" xfId="189"/>
    <cellStyle name="_Model_RAB Мой_BALANCE.WARM.2010.PLAN_FORM5.2012(v1.0)" xfId="190"/>
    <cellStyle name="_Model_RAB Мой_BALANCE.WARM.2010.PLAN_OREP.INV.GEN.G(v1.0)" xfId="191"/>
    <cellStyle name="_Model_RAB Мой_BALANCE.WARM.2011YEAR(v0.7)" xfId="192"/>
    <cellStyle name="_Model_RAB Мой_BALANCE.WARM.2011YEAR(v0.7)_FORM5.2012(v1.0)" xfId="193"/>
    <cellStyle name="_Model_RAB Мой_BALANCE.WARM.2011YEAR(v0.7)_OREP.INV.GEN.G(v1.0)" xfId="194"/>
    <cellStyle name="_Model_RAB Мой_BALANCE.WARM.2011YEAR.NEW.UPDATE.SCHEME" xfId="195"/>
    <cellStyle name="_Model_RAB Мой_CALC.NORMATIV.KU(v0.2)" xfId="196"/>
    <cellStyle name="_Model_RAB Мой_EE.2REK.P2011.4.78(v0.3)" xfId="197"/>
    <cellStyle name="_Model_RAB Мой_FORM3.1.2013(v0.2)" xfId="198"/>
    <cellStyle name="_Model_RAB Мой_FORM3.2013(v1.0)" xfId="199"/>
    <cellStyle name="_Model_RAB Мой_FORM3.REG(v1.0)" xfId="200"/>
    <cellStyle name="_Model_RAB Мой_FORM910.2012(v0.5)" xfId="201"/>
    <cellStyle name="_Model_RAB Мой_FORM910.2012(v0.5)_FORM5.2012(v1.0)" xfId="202"/>
    <cellStyle name="_Model_RAB Мой_FORM910.2012(v1.1)" xfId="203"/>
    <cellStyle name="_Model_RAB Мой_INVEST.EE.PLAN.4.78(v0.1)" xfId="204"/>
    <cellStyle name="_Model_RAB Мой_INVEST.EE.PLAN.4.78(v0.3)" xfId="205"/>
    <cellStyle name="_Model_RAB Мой_INVEST.EE.PLAN.4.78(v1.0)" xfId="206"/>
    <cellStyle name="_Model_RAB Мой_INVEST.EE.PLAN.4.78(v1.0)_FORM11.2013" xfId="207"/>
    <cellStyle name="_Model_RAB Мой_INVEST.EE.PLAN.4.78(v1.0)_PASSPORT.TEPLO.PROIZV(v2.0)" xfId="208"/>
    <cellStyle name="_Model_RAB Мой_INVEST.EE.PLAN.4.78(v1.0)_PASSPORT.TEPLO.PROIZV(v2.0)_MWT.POTERI.SETI.2012(v0.1)" xfId="209"/>
    <cellStyle name="_Model_RAB Мой_INVEST.EE.PLAN.4.78(v1.0)_PASSPORT.TEPLO.PROIZV(v2.0)_PASSPORT.TEPLO.SETI(v2.0f)" xfId="210"/>
    <cellStyle name="_Model_RAB Мой_INVEST.EE.PLAN.4.78(v1.0)_PASSPORT.TEPLO.PROIZV(v2.0)_Книга1" xfId="211"/>
    <cellStyle name="_Model_RAB Мой_INVEST.EE.PLAN.4.78(v1.0)_PASSPORT.TEPLO.SETI(v2.0f)" xfId="212"/>
    <cellStyle name="_Model_RAB Мой_INVEST.EE.PLAN.4.78(v1.0)_Книга1" xfId="213"/>
    <cellStyle name="_Model_RAB Мой_INVEST.PLAN.4.78(v0.1)" xfId="214"/>
    <cellStyle name="_Model_RAB Мой_INVEST.WARM.PLAN.4.78(v0.1)" xfId="215"/>
    <cellStyle name="_Model_RAB Мой_INVEST_WARM_PLAN" xfId="216"/>
    <cellStyle name="_Model_RAB Мой_NADB.JNVLP.APTEKA.2012(v1.0)_21_02_12" xfId="217"/>
    <cellStyle name="_Model_RAB Мой_NADB.JNVLS.APTEKA.2011(v1.3.3)" xfId="218"/>
    <cellStyle name="_Model_RAB Мой_NADB.JNVLS.APTEKA.2011(v1.3.3)_46TE.2011(v1.0)" xfId="219"/>
    <cellStyle name="_Model_RAB Мой_NADB.JNVLS.APTEKA.2011(v1.3.3)_INDEX.STATION.2012(v1.0)_" xfId="220"/>
    <cellStyle name="_Model_RAB Мой_NADB.JNVLS.APTEKA.2011(v1.3.3)_INDEX.STATION.2012(v2.0)" xfId="221"/>
    <cellStyle name="_Model_RAB Мой_NADB.JNVLS.APTEKA.2011(v1.3.3)_INDEX.STATION.2012(v2.1)" xfId="222"/>
    <cellStyle name="_Model_RAB Мой_NADB.JNVLS.APTEKA.2011(v1.3.3)_TEPLO.PREDEL.2012.M(v1.1)_test" xfId="223"/>
    <cellStyle name="_Model_RAB Мой_NADB.JNVLS.APTEKA.2011(v1.3.4)" xfId="224"/>
    <cellStyle name="_Model_RAB Мой_NADB.JNVLS.APTEKA.2011(v1.3.4)_46TE.2011(v1.0)" xfId="225"/>
    <cellStyle name="_Model_RAB Мой_NADB.JNVLS.APTEKA.2011(v1.3.4)_INDEX.STATION.2012(v1.0)_" xfId="226"/>
    <cellStyle name="_Model_RAB Мой_NADB.JNVLS.APTEKA.2011(v1.3.4)_INDEX.STATION.2012(v2.0)" xfId="227"/>
    <cellStyle name="_Model_RAB Мой_NADB.JNVLS.APTEKA.2011(v1.3.4)_INDEX.STATION.2012(v2.1)" xfId="228"/>
    <cellStyle name="_Model_RAB Мой_NADB.JNVLS.APTEKA.2011(v1.3.4)_TEPLO.PREDEL.2012.M(v1.1)_test" xfId="229"/>
    <cellStyle name="_Model_RAB Мой_PASSPORT.TEPLO.PROIZV(v2.1)" xfId="230"/>
    <cellStyle name="_Model_RAB Мой_PASSPORT.TEPLO.SETI(v1.0)" xfId="231"/>
    <cellStyle name="_Model_RAB Мой_PR.PROG.WARM.NOTCOMBI.2012.2.16_v1.4(04.04.11) " xfId="232"/>
    <cellStyle name="_Model_RAB Мой_PR.PROG.WARM.NOTCOMBI.2012.2.16_v1.4(04.04.11)  2" xfId="233"/>
    <cellStyle name="_Model_RAB Мой_PREDEL.JKH.UTV.2011(v1.0.1)" xfId="234"/>
    <cellStyle name="_Model_RAB Мой_PREDEL.JKH.UTV.2011(v1.0.1)_46TE.2011(v1.0)" xfId="235"/>
    <cellStyle name="_Model_RAB Мой_PREDEL.JKH.UTV.2011(v1.0.1)_INDEX.STATION.2012(v1.0)_" xfId="236"/>
    <cellStyle name="_Model_RAB Мой_PREDEL.JKH.UTV.2011(v1.0.1)_INDEX.STATION.2012(v2.0)" xfId="237"/>
    <cellStyle name="_Model_RAB Мой_PREDEL.JKH.UTV.2011(v1.0.1)_INDEX.STATION.2012(v2.1)" xfId="238"/>
    <cellStyle name="_Model_RAB Мой_PREDEL.JKH.UTV.2011(v1.0.1)_TEPLO.PREDEL.2012.M(v1.1)_test" xfId="239"/>
    <cellStyle name="_Model_RAB Мой_PREDEL.JKH.UTV.2011(v1.1)" xfId="240"/>
    <cellStyle name="_Model_RAB Мой_PREDEL.JKH.UTV.2011(v1.1)_FORM5.2012(v1.0)" xfId="241"/>
    <cellStyle name="_Model_RAB Мой_PREDEL.JKH.UTV.2011(v1.1)_OREP.INV.GEN.G(v1.0)" xfId="242"/>
    <cellStyle name="_Model_RAB Мой_REP.BLR.2012(v1.0)" xfId="243"/>
    <cellStyle name="_Model_RAB Мой_TEHSHEET" xfId="244"/>
    <cellStyle name="_Model_RAB Мой_TEPLO.PREDEL.2012.M(v1.1)" xfId="245"/>
    <cellStyle name="_Model_RAB Мой_TEST.TEMPLATE" xfId="246"/>
    <cellStyle name="_Model_RAB Мой_UPDATE.46EE.2011.TO.1.1" xfId="247"/>
    <cellStyle name="_Model_RAB Мой_UPDATE.46TE.2011.TO.1.1" xfId="248"/>
    <cellStyle name="_Model_RAB Мой_UPDATE.46TE.2011.TO.1.2" xfId="249"/>
    <cellStyle name="_Model_RAB Мой_UPDATE.BALANCE.WARM.2011YEAR.TO.1.1" xfId="250"/>
    <cellStyle name="_Model_RAB Мой_UPDATE.BALANCE.WARM.2011YEAR.TO.1.1_46TE.2011(v1.0)" xfId="251"/>
    <cellStyle name="_Model_RAB Мой_UPDATE.BALANCE.WARM.2011YEAR.TO.1.1_INDEX.STATION.2012(v1.0)_" xfId="252"/>
    <cellStyle name="_Model_RAB Мой_UPDATE.BALANCE.WARM.2011YEAR.TO.1.1_INDEX.STATION.2012(v2.0)" xfId="253"/>
    <cellStyle name="_Model_RAB Мой_UPDATE.BALANCE.WARM.2011YEAR.TO.1.1_INDEX.STATION.2012(v2.1)" xfId="254"/>
    <cellStyle name="_Model_RAB Мой_UPDATE.BALANCE.WARM.2011YEAR.TO.1.1_OREP.KU.2011.MONTHLY.02(v1.1)" xfId="255"/>
    <cellStyle name="_Model_RAB Мой_UPDATE.BALANCE.WARM.2011YEAR.TO.1.1_TEPLO.PREDEL.2012.M(v1.1)_test" xfId="256"/>
    <cellStyle name="_Model_RAB Мой_UPDATE.BALANCE.WARM.2011YEAR.TO.1.2" xfId="257"/>
    <cellStyle name="_Model_RAB Мой_UPDATE.BALANCE.WARM.2011YEAR.TO.1.4.64" xfId="258"/>
    <cellStyle name="_Model_RAB Мой_UPDATE.BALANCE.WARM.2011YEAR.TO.1.5.64" xfId="259"/>
    <cellStyle name="_Model_RAB Мой_UPDATE.MONITORING.OS.EE.2.02.TO.1.3.64" xfId="260"/>
    <cellStyle name="_Model_RAB Мой_UPDATE.NADB.JNVLS.APTEKA.2011.TO.1.3.4" xfId="261"/>
    <cellStyle name="_Model_RAB Мой_Книга1" xfId="262"/>
    <cellStyle name="_Model_RAB Мой_Книга2_PR.PROG.WARM.NOTCOMBI.2012.2.16_v1.4(04.04.11) " xfId="263"/>
    <cellStyle name="_Model_RAB Мой_Книга2_PR.PROG.WARM.NOTCOMBI.2012.2.16_v1.4(04.04.11)  2" xfId="264"/>
    <cellStyle name="_Model_RAB Мой_Расчет РЭК ООО ПФК 2012-2014" xfId="265"/>
    <cellStyle name="_Model_RAB Мой_Расчет РЭК Чернушка 2012-2014" xfId="266"/>
    <cellStyle name="_Model_RAB_MRSK_svod" xfId="267"/>
    <cellStyle name="_Model_RAB_MRSK_svod 2" xfId="268"/>
    <cellStyle name="_Model_RAB_MRSK_svod 2_OREP.KU.2011.MONTHLY.02(v0.1)" xfId="269"/>
    <cellStyle name="_Model_RAB_MRSK_svod 2_OREP.KU.2011.MONTHLY.02(v0.4)" xfId="270"/>
    <cellStyle name="_Model_RAB_MRSK_svod 2_OREP.KU.2011.MONTHLY.11(v1.4)" xfId="271"/>
    <cellStyle name="_Model_RAB_MRSK_svod 2_OREP.KU.2011.MONTHLY.11(v1.4)_UPDATE.BALANCE.WARM.2012YEAR.TO.1.1" xfId="272"/>
    <cellStyle name="_Model_RAB_MRSK_svod 2_OREP.KU.2011.MONTHLY.11(v1.4)_UPDATE.CALC.WARM.2012YEAR.TO.1.1" xfId="273"/>
    <cellStyle name="_Model_RAB_MRSK_svod 2_UPDATE.BALANCE.WARM.2012YEAR.TO.1.1" xfId="274"/>
    <cellStyle name="_Model_RAB_MRSK_svod 2_UPDATE.CALC.WARM.2012YEAR.TO.1.1" xfId="275"/>
    <cellStyle name="_Model_RAB_MRSK_svod 2_UPDATE.MONITORING.OS.EE.2.02.TO.1.3.64" xfId="276"/>
    <cellStyle name="_Model_RAB_MRSK_svod 2_UPDATE.OREP.KU.2011.MONTHLY.02.TO.1.2" xfId="277"/>
    <cellStyle name="_Model_RAB_MRSK_svod_46EE.2011(v1.0)" xfId="278"/>
    <cellStyle name="_Model_RAB_MRSK_svod_46EE.2011(v1.0)_46TE.2011(v1.0)" xfId="279"/>
    <cellStyle name="_Model_RAB_MRSK_svod_46EE.2011(v1.0)_INDEX.STATION.2012(v1.0)_" xfId="280"/>
    <cellStyle name="_Model_RAB_MRSK_svod_46EE.2011(v1.0)_INDEX.STATION.2012(v2.0)" xfId="281"/>
    <cellStyle name="_Model_RAB_MRSK_svod_46EE.2011(v1.0)_INDEX.STATION.2012(v2.1)" xfId="282"/>
    <cellStyle name="_Model_RAB_MRSK_svod_46EE.2011(v1.0)_TEPLO.PREDEL.2012.M(v1.1)_test" xfId="283"/>
    <cellStyle name="_Model_RAB_MRSK_svod_46EE.2011(v1.2)" xfId="284"/>
    <cellStyle name="_Model_RAB_MRSK_svod_46EE.2011(v1.2)_FORM5.2012(v1.0)" xfId="285"/>
    <cellStyle name="_Model_RAB_MRSK_svod_46EE.2011(v1.2)_OREP.INV.GEN.G(v1.0)" xfId="286"/>
    <cellStyle name="_Model_RAB_MRSK_svod_46EP.2011(v2.0)" xfId="287"/>
    <cellStyle name="_Model_RAB_MRSK_svod_46EP.2012(v0.1)" xfId="288"/>
    <cellStyle name="_Model_RAB_MRSK_svod_46TE.2011(v1.0)" xfId="289"/>
    <cellStyle name="_Model_RAB_MRSK_svod_4DNS.UPDATE.EXAMPLE" xfId="290"/>
    <cellStyle name="_Model_RAB_MRSK_svod_ARMRAZR" xfId="291"/>
    <cellStyle name="_Model_RAB_MRSK_svod_BALANCE.WARM.2010.FACT(v1.0)" xfId="292"/>
    <cellStyle name="_Model_RAB_MRSK_svod_BALANCE.WARM.2010.PLAN" xfId="293"/>
    <cellStyle name="_Model_RAB_MRSK_svod_BALANCE.WARM.2010.PLAN_FORM5.2012(v1.0)" xfId="294"/>
    <cellStyle name="_Model_RAB_MRSK_svod_BALANCE.WARM.2010.PLAN_OREP.INV.GEN.G(v1.0)" xfId="295"/>
    <cellStyle name="_Model_RAB_MRSK_svod_BALANCE.WARM.2011YEAR(v0.7)" xfId="296"/>
    <cellStyle name="_Model_RAB_MRSK_svod_BALANCE.WARM.2011YEAR(v0.7)_FORM5.2012(v1.0)" xfId="297"/>
    <cellStyle name="_Model_RAB_MRSK_svod_BALANCE.WARM.2011YEAR(v0.7)_OREP.INV.GEN.G(v1.0)" xfId="298"/>
    <cellStyle name="_Model_RAB_MRSK_svod_BALANCE.WARM.2011YEAR.NEW.UPDATE.SCHEME" xfId="299"/>
    <cellStyle name="_Model_RAB_MRSK_svod_CALC.NORMATIV.KU(v0.2)" xfId="300"/>
    <cellStyle name="_Model_RAB_MRSK_svod_EE.2REK.P2011.4.78(v0.3)" xfId="301"/>
    <cellStyle name="_Model_RAB_MRSK_svod_FORM3.1.2013(v0.2)" xfId="302"/>
    <cellStyle name="_Model_RAB_MRSK_svod_FORM3.2013(v1.0)" xfId="303"/>
    <cellStyle name="_Model_RAB_MRSK_svod_FORM3.REG(v1.0)" xfId="304"/>
    <cellStyle name="_Model_RAB_MRSK_svod_FORM910.2012(v0.5)" xfId="305"/>
    <cellStyle name="_Model_RAB_MRSK_svod_FORM910.2012(v0.5)_FORM5.2012(v1.0)" xfId="306"/>
    <cellStyle name="_Model_RAB_MRSK_svod_FORM910.2012(v1.1)" xfId="307"/>
    <cellStyle name="_Model_RAB_MRSK_svod_INVEST.EE.PLAN.4.78(v0.1)" xfId="308"/>
    <cellStyle name="_Model_RAB_MRSK_svod_INVEST.EE.PLAN.4.78(v0.3)" xfId="309"/>
    <cellStyle name="_Model_RAB_MRSK_svod_INVEST.EE.PLAN.4.78(v1.0)" xfId="310"/>
    <cellStyle name="_Model_RAB_MRSK_svod_INVEST.EE.PLAN.4.78(v1.0)_FORM11.2013" xfId="311"/>
    <cellStyle name="_Model_RAB_MRSK_svod_INVEST.EE.PLAN.4.78(v1.0)_PASSPORT.TEPLO.PROIZV(v2.0)" xfId="312"/>
    <cellStyle name="_Model_RAB_MRSK_svod_INVEST.EE.PLAN.4.78(v1.0)_PASSPORT.TEPLO.PROIZV(v2.0)_MWT.POTERI.SETI.2012(v0.1)" xfId="313"/>
    <cellStyle name="_Model_RAB_MRSK_svod_INVEST.EE.PLAN.4.78(v1.0)_PASSPORT.TEPLO.PROIZV(v2.0)_PASSPORT.TEPLO.SETI(v2.0f)" xfId="314"/>
    <cellStyle name="_Model_RAB_MRSK_svod_INVEST.EE.PLAN.4.78(v1.0)_PASSPORT.TEPLO.PROIZV(v2.0)_Книга1" xfId="315"/>
    <cellStyle name="_Model_RAB_MRSK_svod_INVEST.EE.PLAN.4.78(v1.0)_PASSPORT.TEPLO.SETI(v2.0f)" xfId="316"/>
    <cellStyle name="_Model_RAB_MRSK_svod_INVEST.EE.PLAN.4.78(v1.0)_Книга1" xfId="317"/>
    <cellStyle name="_Model_RAB_MRSK_svod_INVEST.PLAN.4.78(v0.1)" xfId="318"/>
    <cellStyle name="_Model_RAB_MRSK_svod_INVEST.WARM.PLAN.4.78(v0.1)" xfId="319"/>
    <cellStyle name="_Model_RAB_MRSK_svod_INVEST_WARM_PLAN" xfId="320"/>
    <cellStyle name="_Model_RAB_MRSK_svod_NADB.JNVLP.APTEKA.2012(v1.0)_21_02_12" xfId="321"/>
    <cellStyle name="_Model_RAB_MRSK_svod_NADB.JNVLS.APTEKA.2011(v1.3.3)" xfId="322"/>
    <cellStyle name="_Model_RAB_MRSK_svod_NADB.JNVLS.APTEKA.2011(v1.3.3)_46TE.2011(v1.0)" xfId="323"/>
    <cellStyle name="_Model_RAB_MRSK_svod_NADB.JNVLS.APTEKA.2011(v1.3.3)_INDEX.STATION.2012(v1.0)_" xfId="324"/>
    <cellStyle name="_Model_RAB_MRSK_svod_NADB.JNVLS.APTEKA.2011(v1.3.3)_INDEX.STATION.2012(v2.0)" xfId="325"/>
    <cellStyle name="_Model_RAB_MRSK_svod_NADB.JNVLS.APTEKA.2011(v1.3.3)_INDEX.STATION.2012(v2.1)" xfId="326"/>
    <cellStyle name="_Model_RAB_MRSK_svod_NADB.JNVLS.APTEKA.2011(v1.3.3)_TEPLO.PREDEL.2012.M(v1.1)_test" xfId="327"/>
    <cellStyle name="_Model_RAB_MRSK_svod_NADB.JNVLS.APTEKA.2011(v1.3.4)" xfId="328"/>
    <cellStyle name="_Model_RAB_MRSK_svod_NADB.JNVLS.APTEKA.2011(v1.3.4)_46TE.2011(v1.0)" xfId="329"/>
    <cellStyle name="_Model_RAB_MRSK_svod_NADB.JNVLS.APTEKA.2011(v1.3.4)_INDEX.STATION.2012(v1.0)_" xfId="330"/>
    <cellStyle name="_Model_RAB_MRSK_svod_NADB.JNVLS.APTEKA.2011(v1.3.4)_INDEX.STATION.2012(v2.0)" xfId="331"/>
    <cellStyle name="_Model_RAB_MRSK_svod_NADB.JNVLS.APTEKA.2011(v1.3.4)_INDEX.STATION.2012(v2.1)" xfId="332"/>
    <cellStyle name="_Model_RAB_MRSK_svod_NADB.JNVLS.APTEKA.2011(v1.3.4)_TEPLO.PREDEL.2012.M(v1.1)_test" xfId="333"/>
    <cellStyle name="_Model_RAB_MRSK_svod_PASSPORT.TEPLO.PROIZV(v2.1)" xfId="334"/>
    <cellStyle name="_Model_RAB_MRSK_svod_PASSPORT.TEPLO.SETI(v1.0)" xfId="335"/>
    <cellStyle name="_Model_RAB_MRSK_svod_PR.PROG.WARM.NOTCOMBI.2012.2.16_v1.4(04.04.11) " xfId="336"/>
    <cellStyle name="_Model_RAB_MRSK_svod_PR.PROG.WARM.NOTCOMBI.2012.2.16_v1.4(04.04.11)  2" xfId="337"/>
    <cellStyle name="_Model_RAB_MRSK_svod_PREDEL.JKH.UTV.2011(v1.0.1)" xfId="338"/>
    <cellStyle name="_Model_RAB_MRSK_svod_PREDEL.JKH.UTV.2011(v1.0.1)_46TE.2011(v1.0)" xfId="339"/>
    <cellStyle name="_Model_RAB_MRSK_svod_PREDEL.JKH.UTV.2011(v1.0.1)_INDEX.STATION.2012(v1.0)_" xfId="340"/>
    <cellStyle name="_Model_RAB_MRSK_svod_PREDEL.JKH.UTV.2011(v1.0.1)_INDEX.STATION.2012(v2.0)" xfId="341"/>
    <cellStyle name="_Model_RAB_MRSK_svod_PREDEL.JKH.UTV.2011(v1.0.1)_INDEX.STATION.2012(v2.1)" xfId="342"/>
    <cellStyle name="_Model_RAB_MRSK_svod_PREDEL.JKH.UTV.2011(v1.0.1)_TEPLO.PREDEL.2012.M(v1.1)_test" xfId="343"/>
    <cellStyle name="_Model_RAB_MRSK_svod_PREDEL.JKH.UTV.2011(v1.1)" xfId="344"/>
    <cellStyle name="_Model_RAB_MRSK_svod_PREDEL.JKH.UTV.2011(v1.1)_FORM5.2012(v1.0)" xfId="345"/>
    <cellStyle name="_Model_RAB_MRSK_svod_PREDEL.JKH.UTV.2011(v1.1)_OREP.INV.GEN.G(v1.0)" xfId="346"/>
    <cellStyle name="_Model_RAB_MRSK_svod_REP.BLR.2012(v1.0)" xfId="347"/>
    <cellStyle name="_Model_RAB_MRSK_svod_TEHSHEET" xfId="348"/>
    <cellStyle name="_Model_RAB_MRSK_svod_TEPLO.PREDEL.2012.M(v1.1)" xfId="349"/>
    <cellStyle name="_Model_RAB_MRSK_svod_TEST.TEMPLATE" xfId="350"/>
    <cellStyle name="_Model_RAB_MRSK_svod_UPDATE.46EE.2011.TO.1.1" xfId="351"/>
    <cellStyle name="_Model_RAB_MRSK_svod_UPDATE.46TE.2011.TO.1.1" xfId="352"/>
    <cellStyle name="_Model_RAB_MRSK_svod_UPDATE.46TE.2011.TO.1.2" xfId="353"/>
    <cellStyle name="_Model_RAB_MRSK_svod_UPDATE.BALANCE.WARM.2011YEAR.TO.1.1" xfId="354"/>
    <cellStyle name="_Model_RAB_MRSK_svod_UPDATE.BALANCE.WARM.2011YEAR.TO.1.1_46TE.2011(v1.0)" xfId="355"/>
    <cellStyle name="_Model_RAB_MRSK_svod_UPDATE.BALANCE.WARM.2011YEAR.TO.1.1_INDEX.STATION.2012(v1.0)_" xfId="356"/>
    <cellStyle name="_Model_RAB_MRSK_svod_UPDATE.BALANCE.WARM.2011YEAR.TO.1.1_INDEX.STATION.2012(v2.0)" xfId="357"/>
    <cellStyle name="_Model_RAB_MRSK_svod_UPDATE.BALANCE.WARM.2011YEAR.TO.1.1_INDEX.STATION.2012(v2.1)" xfId="358"/>
    <cellStyle name="_Model_RAB_MRSK_svod_UPDATE.BALANCE.WARM.2011YEAR.TO.1.1_OREP.KU.2011.MONTHLY.02(v1.1)" xfId="359"/>
    <cellStyle name="_Model_RAB_MRSK_svod_UPDATE.BALANCE.WARM.2011YEAR.TO.1.1_TEPLO.PREDEL.2012.M(v1.1)_test" xfId="360"/>
    <cellStyle name="_Model_RAB_MRSK_svod_UPDATE.BALANCE.WARM.2011YEAR.TO.1.2" xfId="361"/>
    <cellStyle name="_Model_RAB_MRSK_svod_UPDATE.BALANCE.WARM.2011YEAR.TO.1.4.64" xfId="362"/>
    <cellStyle name="_Model_RAB_MRSK_svod_UPDATE.BALANCE.WARM.2011YEAR.TO.1.5.64" xfId="363"/>
    <cellStyle name="_Model_RAB_MRSK_svod_UPDATE.MONITORING.OS.EE.2.02.TO.1.3.64" xfId="364"/>
    <cellStyle name="_Model_RAB_MRSK_svod_UPDATE.NADB.JNVLS.APTEKA.2011.TO.1.3.4" xfId="365"/>
    <cellStyle name="_Model_RAB_MRSK_svod_Книга1" xfId="366"/>
    <cellStyle name="_Model_RAB_MRSK_svod_Книга2_PR.PROG.WARM.NOTCOMBI.2012.2.16_v1.4(04.04.11) " xfId="367"/>
    <cellStyle name="_Model_RAB_MRSK_svod_Книга2_PR.PROG.WARM.NOTCOMBI.2012.2.16_v1.4(04.04.11)  2" xfId="368"/>
    <cellStyle name="_Model_RAB_MRSK_svod_Расчет РЭК ООО ПФК 2012-2014" xfId="369"/>
    <cellStyle name="_Model_RAB_MRSK_svod_Расчет РЭК Чернушка 2012-2014" xfId="370"/>
    <cellStyle name="_Multiple" xfId="371"/>
    <cellStyle name="_MultipleSpace" xfId="372"/>
    <cellStyle name="_New_Sofi" xfId="373"/>
    <cellStyle name="_New_Sofi_FFF" xfId="374"/>
    <cellStyle name="_New_Sofi_New Form10_2" xfId="375"/>
    <cellStyle name="_New_Sofi_Nsi" xfId="376"/>
    <cellStyle name="_New_Sofi_Nsi_1" xfId="377"/>
    <cellStyle name="_New_Sofi_Nsi_139" xfId="378"/>
    <cellStyle name="_New_Sofi_Nsi_140" xfId="379"/>
    <cellStyle name="_New_Sofi_Nsi_140(Зах)" xfId="380"/>
    <cellStyle name="_New_Sofi_Nsi_140_mod" xfId="381"/>
    <cellStyle name="_New_Sofi_Summary" xfId="382"/>
    <cellStyle name="_New_Sofi_Tax_form_1кв_3" xfId="383"/>
    <cellStyle name="_New_Sofi_БКЭ" xfId="384"/>
    <cellStyle name="_Nsi" xfId="385"/>
    <cellStyle name="_Percent" xfId="386"/>
    <cellStyle name="_PercentSpace" xfId="387"/>
    <cellStyle name="_Plug" xfId="388"/>
    <cellStyle name="_Plug_4DNS.UPDATE.EXAMPLE" xfId="389"/>
    <cellStyle name="_Plug_Б1-УТВ.ТАРИФЫ" xfId="390"/>
    <cellStyle name="_Plug_Б2-УТВ.ТАРИФЫ" xfId="391"/>
    <cellStyle name="_Plug_Б4" xfId="392"/>
    <cellStyle name="_Plug_Б4-УТВЕРЖДЕНО" xfId="393"/>
    <cellStyle name="_Plug_Б5-УТВ.ТАРИФЫ" xfId="394"/>
    <cellStyle name="_Plug_Бюджет капитальных вложений - по Группе - 2009" xfId="395"/>
    <cellStyle name="_Plug_Бюджет ФОТ" xfId="396"/>
    <cellStyle name="_Plug_Бюджет_тариф 2009" xfId="397"/>
    <cellStyle name="_Plug_Исходная вода" xfId="398"/>
    <cellStyle name="_Plug_Консолидация-по-ЮЛ" xfId="399"/>
    <cellStyle name="_Plug_Консолидация-по-ЮЛ-УТВ.ТАРИФЫ" xfId="400"/>
    <cellStyle name="_Plug_Котлы ТЭС" xfId="401"/>
    <cellStyle name="_Plug_КПЭ-Формат-05.12" xfId="402"/>
    <cellStyle name="_Plug_КПЭ-Формат-05.12_Б4-УТВЕРЖДЕНО" xfId="403"/>
    <cellStyle name="_Plug_расчет % за пользование кредитом на 2011год" xfId="404"/>
    <cellStyle name="_Plug_Расшифровка для аудита 2011 КСК" xfId="405"/>
    <cellStyle name="_Plug_ТАБЛ_КСК_2011" xfId="406"/>
    <cellStyle name="_Plug_ТЭЦ" xfId="407"/>
    <cellStyle name="_Plug_ФОТ 2009-2008" xfId="408"/>
    <cellStyle name="_Plug_ЦФО-зам.директора по ремонтам-КРиТР" xfId="409"/>
    <cellStyle name="_Plug_ЦФО-ИД Б8-2009-УТВЕРЖДЕНО." xfId="410"/>
    <cellStyle name="_pmp_Астрахань для НС" xfId="411"/>
    <cellStyle name="_pmp_Волгоград" xfId="412"/>
    <cellStyle name="_pmp_Ставрополь" xfId="413"/>
    <cellStyle name="_RP-2000" xfId="414"/>
    <cellStyle name="_SubHeading_16 Detail of Key Metrics_mario marco" xfId="415"/>
    <cellStyle name="_Svedlov" xfId="416"/>
    <cellStyle name="_Svedlov_ВЭС_010107" xfId="417"/>
    <cellStyle name="_Svedlov_НТЭС 01-01-2007" xfId="418"/>
    <cellStyle name="_SZNP - Eqiuty Roll" xfId="419"/>
    <cellStyle name="_SZNP - rasshifrovki-002000-333" xfId="420"/>
    <cellStyle name="_SZNP - TRS-092000" xfId="421"/>
    <cellStyle name="_TableHead" xfId="422"/>
    <cellStyle name="_TableHead_16 Detail of Key Metrics_mario marco" xfId="423"/>
    <cellStyle name="_TableHead_16 Detail of Key Metrics_mario marco_План ФХД котельной (ТЭЦ) от 22.01.08 последняя версия А3" xfId="424"/>
    <cellStyle name="_TableHead_План ФХД котельной (ТЭЦ) от 22.01.08 последняя версия А3" xfId="425"/>
    <cellStyle name="_TableRowHead" xfId="426"/>
    <cellStyle name="_TableSuperHead_Water, IntGas and Other" xfId="427"/>
    <cellStyle name="_tipogr_end" xfId="428"/>
    <cellStyle name="_Transmission Model final - 22-03-2005" xfId="429"/>
    <cellStyle name="_UBS Flame valuation model v53 - FINAL" xfId="430"/>
    <cellStyle name="_Автотранспорт услуги+аренда расшифровка" xfId="431"/>
    <cellStyle name="_АГ" xfId="432"/>
    <cellStyle name="_АГ 2" xfId="433"/>
    <cellStyle name="_АГ 2 2" xfId="434"/>
    <cellStyle name="_АГ 2 3" xfId="435"/>
    <cellStyle name="_АГ 2 4" xfId="436"/>
    <cellStyle name="_АГ 2 5" xfId="437"/>
    <cellStyle name="_АГ_Xl0000015" xfId="438"/>
    <cellStyle name="_АГ_Альбом - 2008 - ДЗО(КЭС-Пермь)" xfId="439"/>
    <cellStyle name="_АГ_Альбом - 2008 - ДЗО(КЭС-Пермь) 2" xfId="440"/>
    <cellStyle name="_АГ_Альбом - 2008 - ДЗО(КЭС-Пермь) 3" xfId="441"/>
    <cellStyle name="_АГ_Альбом - 2008 - ДЗО(КЭС-Пермь) 4" xfId="442"/>
    <cellStyle name="_АГ_Альбом - 2008 - ДЗО(КЭС-Пермь) 5" xfId="443"/>
    <cellStyle name="_АГ_Аренда КУМИ ЦКиОС на 2013г" xfId="444"/>
    <cellStyle name="_АГ_Инвестиции" xfId="445"/>
    <cellStyle name="_АГ_Инвестиции 2" xfId="446"/>
    <cellStyle name="_АГ_Инвестиции 2 2" xfId="447"/>
    <cellStyle name="_АГ_Инвестиции 2 3" xfId="448"/>
    <cellStyle name="_АГ_Инвестиции 2 4" xfId="449"/>
    <cellStyle name="_АГ_Инвестиции 2 5" xfId="450"/>
    <cellStyle name="_АГ_ЛЮБИМЫЙ_ФАЙЛ_08_10" xfId="451"/>
    <cellStyle name="_АГ_ЛЮБИМЫЙ_ФАЙЛ_08_10 2" xfId="452"/>
    <cellStyle name="_АГ_ЛЮБИМЫЙ_ФАЙЛ_08_10 2 2" xfId="453"/>
    <cellStyle name="_АГ_ЛЮБИМЫЙ_ФАЙЛ_08_10 2 3" xfId="454"/>
    <cellStyle name="_АГ_ЛЮБИМЫЙ_ФАЙЛ_08_10 2 4" xfId="455"/>
    <cellStyle name="_АГ_ЛЮБИМЫЙ_ФАЙЛ_08_10 2 5" xfId="456"/>
    <cellStyle name="_АГ_Приложение к ЕБП07 (консолидация)" xfId="457"/>
    <cellStyle name="_АГ_Приложение к ЕБП07 (консолидация) 2" xfId="458"/>
    <cellStyle name="_АГ_Приложение к ЕБП07 (консолидация) 2 2" xfId="459"/>
    <cellStyle name="_АГ_Приложение к ЕБП07 (консолидация) 2 3" xfId="460"/>
    <cellStyle name="_АГ_Приложение к ЕБП07 (консолидация) 2 4" xfId="461"/>
    <cellStyle name="_АГ_Приложение к ЕБП07 (консолидация) 2 5" xfId="462"/>
    <cellStyle name="_АГ_Расшифровка к ф.6 БП на 2009год" xfId="463"/>
    <cellStyle name="_АГ_Факт_2008_Качканар" xfId="464"/>
    <cellStyle name="_АГ_Факт_2008_Качканар 2" xfId="465"/>
    <cellStyle name="_АГ_Факт_2008_Качканар 3" xfId="466"/>
    <cellStyle name="_АГ_Факт_2008_Качканар 4" xfId="467"/>
    <cellStyle name="_АГ_Факт_2008_Качканар 5" xfId="468"/>
    <cellStyle name="_АГ_Факт_2009_Качканар" xfId="469"/>
    <cellStyle name="_АГ_Факт_2009_Качканар 2" xfId="470"/>
    <cellStyle name="_АГ_Факт_2009_Качканар 3" xfId="471"/>
    <cellStyle name="_АГ_Факт_2009_Качканар 4" xfId="472"/>
    <cellStyle name="_АГ_Факт_2009_Качканар 5" xfId="473"/>
    <cellStyle name="_Аморт 3 кв + год ФСК" xfId="474"/>
    <cellStyle name="_Аморт+коэф1 08 04 08" xfId="475"/>
    <cellStyle name="_Амортизация 3 кв 2006 г" xfId="476"/>
    <cellStyle name="_Анализ Забайкальского по Охране за 6 мес 05г" xfId="477"/>
    <cellStyle name="_Анализ командировочных расходов за 6мес" xfId="478"/>
    <cellStyle name="_анализ коррект БП 3-4 кварт последний" xfId="479"/>
    <cellStyle name="_Анализ КТП_регионы" xfId="480"/>
    <cellStyle name="_Анализ КТП_регионы_Аморт+коэф1 08 04 08" xfId="481"/>
    <cellStyle name="_Анализ КТП_регионы_ДУИ_РИТ" xfId="482"/>
    <cellStyle name="_Анализ КТП_регионы_ДУИ_РИТ2" xfId="483"/>
    <cellStyle name="_Анализ КТП_регионы_ИспАппарат" xfId="484"/>
    <cellStyle name="_Анализ КТП_регионы_СЭС_010107" xfId="485"/>
    <cellStyle name="_Анализ КТП_регионы_ТАЛ ЭС 01_01_2007" xfId="486"/>
    <cellStyle name="_Анализ ОС 2006 ФСК МСК" xfId="487"/>
    <cellStyle name="_Анализ откл ПЭП и Б" xfId="488"/>
    <cellStyle name="_Анализ ПЭП Красноярского на 2005г" xfId="489"/>
    <cellStyle name="_Анализ ПЭП Кузбасского ПМЭС на 2006г" xfId="490"/>
    <cellStyle name="_Анализ ПЭП Омского ПМЭС на 2005г" xfId="491"/>
    <cellStyle name="_Анализ ПЭП Омского ПМЭС на 4 кв.2005г" xfId="492"/>
    <cellStyle name="_Анализ СИБИРЬ 2006 исп Финоченко" xfId="493"/>
    <cellStyle name="_АРМ_БП_РСК_V6.1.unprotec" xfId="494"/>
    <cellStyle name="_Б1 упр вариант 28_02_08" xfId="495"/>
    <cellStyle name="_Б1 упр вариант 28_02_08_Анализ_Calc А2" xfId="496"/>
    <cellStyle name="_Б1 упр вариант 28_02_08_Б4-УТВЕРЖДЕНО" xfId="497"/>
    <cellStyle name="_Б1 упр вариант 28_02_08_ЦФО-ИД Б8-2009-УТВЕРЖДЕНО." xfId="498"/>
    <cellStyle name="_банки" xfId="499"/>
    <cellStyle name="_ББюджетные формы.Инвестиции" xfId="500"/>
    <cellStyle name="_ББюджетные формы.Расходы" xfId="501"/>
    <cellStyle name="_БДД  на 2006 год" xfId="502"/>
    <cellStyle name="_БДДС 1 КВ СВЕРКА" xfId="503"/>
    <cellStyle name="_БДР 2010 г." xfId="504"/>
    <cellStyle name="_БДР 4кв и 2006год от Миши 20 12 06" xfId="505"/>
    <cellStyle name="_БДР Годовой прогноз 2008 г." xfId="506"/>
    <cellStyle name="_БДР и БДДС ЕНЭС ТПМЭС на  2006 (план 4 кв-расчет) МСК" xfId="507"/>
    <cellStyle name="_БДР и БДДС нов 2кв 2006" xfId="508"/>
    <cellStyle name="_БДР и БДДС сети ФСК ОП 2007" xfId="509"/>
    <cellStyle name="_БДР и БДДС ТОиР на 4кв 2006ММСК лимит" xfId="510"/>
    <cellStyle name="_БДР_БДДС_4кв06 РАБОЧИЙ-ОН!!!!!!!!!!!!!" xfId="511"/>
    <cellStyle name="_БДР04м05" xfId="512"/>
    <cellStyle name="_БДРиБДДС на 2кв.2006г" xfId="513"/>
    <cellStyle name="_БДС сокращенный" xfId="514"/>
    <cellStyle name="_БДС(ЕЭСК)НП 20%" xfId="515"/>
    <cellStyle name="_БДС,БДР Бурятия 4 кв-л ТОиР1" xfId="516"/>
    <cellStyle name="_Бизнес план 2007 г Ф-2" xfId="517"/>
    <cellStyle name="_БП 2009" xfId="518"/>
    <cellStyle name="_БП 2009 06.05.09" xfId="519"/>
    <cellStyle name="_БП 2009 корректировка" xfId="520"/>
    <cellStyle name="_бюдж" xfId="521"/>
    <cellStyle name="_Бюджет 2008г_КСК утвержденный МО" xfId="522"/>
    <cellStyle name="_Бюджет 2008г_КСК утвержденный МО_Анализ_Calc А2" xfId="523"/>
    <cellStyle name="_Бюджет 2008г_УК утвержденный МО" xfId="524"/>
    <cellStyle name="_Бюджет 2008г_УК утвержденный МО_Анализ_Calc А2" xfId="525"/>
    <cellStyle name="_Бюджет капитальных вложений - по Группе - 2009" xfId="526"/>
    <cellStyle name="_Бюджет капитальных вложений - по Группе - 2009_Анализ_Calc А2" xfId="527"/>
    <cellStyle name="_Бюджет капитальных вложений - по Группе - 2009_Анализ_Calc А2_Расчет эл_эн КОМИ" xfId="528"/>
    <cellStyle name="_Бюджет капитальных вложений - по Группе - 2009_Расчет эл_эн КОМИ" xfId="529"/>
    <cellStyle name="_Бюджет продаж электроэнергии 2009 год" xfId="530"/>
    <cellStyle name="_Бюджет ФОТ" xfId="531"/>
    <cellStyle name="_Бюджет ФОТ_Анализ_Calc А2" xfId="532"/>
    <cellStyle name="_Бюджет ФОТ_Анализ_Calc А2_Расчет эл_эн КОМИ" xfId="533"/>
    <cellStyle name="_Бюджет ФОТ_Расчет эл_эн КОМИ" xfId="534"/>
    <cellStyle name="_Бюджет2006_ПОКАЗАТЕЛИ СВОДНЫЕ" xfId="535"/>
    <cellStyle name="_Бюджет2006_ПОКАЗАТЕЛИ СВОДНЫЕ_Анализ_Calc А2" xfId="536"/>
    <cellStyle name="_Бюджет2006_ПОКАЗАТЕЛИ СВОДНЫЕ_Б4-УТВЕРЖДЕНО" xfId="537"/>
    <cellStyle name="_Бюджет2006_ПОКАЗАТЕЛИ СВОДНЫЕ_Бюджет_тариф 2009" xfId="538"/>
    <cellStyle name="_Бюджет2006_ПОКАЗАТЕЛИ СВОДНЫЕ_ЦФО-ИД Б8-2009-УТВЕРЖДЕНО." xfId="539"/>
    <cellStyle name="_Бюджетные формы. Закупки" xfId="540"/>
    <cellStyle name="_Бюджетные формы.Доходы" xfId="541"/>
    <cellStyle name="_Бюджетные формы.Расходы_19.10.07" xfId="542"/>
    <cellStyle name="_Бюджетные формы.Финансы" xfId="543"/>
    <cellStyle name="_Бюджетные формы.ФинБюджеты" xfId="544"/>
    <cellStyle name="_в отчет" xfId="545"/>
    <cellStyle name="_вар 3 Выгрузка из АРМа БДР 12мес по ФСК от 11_12_06 исп Финоченко" xfId="546"/>
    <cellStyle name="_варианты формы 2" xfId="547"/>
    <cellStyle name="_Ввод" xfId="548"/>
    <cellStyle name="_ВМТ" xfId="549"/>
    <cellStyle name="_ВМТ_Книга1" xfId="550"/>
    <cellStyle name="_ВМТ_ПР ОФ на  2010-2014 01 10 2010 2011!!! для ДИиСП (2)" xfId="551"/>
    <cellStyle name="_ВМТ_ПР ОФ на  2010-2014 коррект  26 10 2010" xfId="552"/>
    <cellStyle name="_ВМТ_ПР ОФ на  2010-2014 коррект  26 10 2010 для ДИиСП (2)" xfId="553"/>
    <cellStyle name="_ВМТ_ПР ОФ на  2010-2014 коррект  26 10 2010 для ДИиСП (3)" xfId="554"/>
    <cellStyle name="_ВО ОП ТЭС-ОТ- 2007" xfId="555"/>
    <cellStyle name="_ВО ОП ТЭС-ОТ- 2007_Новая инструкция1_фст" xfId="556"/>
    <cellStyle name="_Вопросы 14 07" xfId="557"/>
    <cellStyle name="_ВФ ОАО ТЭС-ОТ- 2009" xfId="558"/>
    <cellStyle name="_ВФ ОАО ТЭС-ОТ- 2009_Новая инструкция1_фст" xfId="559"/>
    <cellStyle name="_Выгрузка из АРМа БДР 9 мес по ФСК от 04_10_06 исп Финоченко" xfId="560"/>
    <cellStyle name="_Выгрузка из АРМа БДР 9 мес по ФСК от 26_09_06 исп Финоченко" xfId="561"/>
    <cellStyle name="_Выгрузка из АРМа БДР и БДДС 6 мес по ФСК от Михи по электр 03 07 06" xfId="562"/>
    <cellStyle name="_выручка по присоединениям2" xfId="563"/>
    <cellStyle name="_выручка по присоединениям2_Новая инструкция1_фст" xfId="564"/>
    <cellStyle name="_выручка,ДПН_рабочий_2009" xfId="565"/>
    <cellStyle name="_График реализации проектовa_3" xfId="566"/>
    <cellStyle name="_Графики поступлений новые_все вар" xfId="567"/>
    <cellStyle name="_ДДП-ГП_РАО_05042" xfId="568"/>
    <cellStyle name="_Договор аренды ЯЭ с разбивкой" xfId="569"/>
    <cellStyle name="_Договор аренды ЯЭ с разбивкой_Новая инструкция1_фст" xfId="570"/>
    <cellStyle name="_Дозакл 5 мес.2000" xfId="571"/>
    <cellStyle name="_Доп вопросы" xfId="572"/>
    <cellStyle name="_Доп вопросы 01 07" xfId="573"/>
    <cellStyle name="_Доп вопросы 08 07" xfId="574"/>
    <cellStyle name="_Доп вопросы 27 06" xfId="575"/>
    <cellStyle name="_Доходник1" xfId="576"/>
    <cellStyle name="_Доходы, финансовые бюджеты" xfId="577"/>
    <cellStyle name="_доходы-расходы от реализации 2009 расш 2" xfId="578"/>
    <cellStyle name="_Ежедекадная справка о векселях в обращении" xfId="579"/>
    <cellStyle name="_Ежедекадная справка о движении заемных средств" xfId="580"/>
    <cellStyle name="_Ежедекадная справка о движении заемных средств (2)" xfId="581"/>
    <cellStyle name="_ЕНЭС ТОиР 2кв 06г ОП" xfId="582"/>
    <cellStyle name="_ЕНЭС ТОиР 2кв 06г ОП_15_2 1 6 1" xfId="583"/>
    <cellStyle name="_ЕНЭС ТОиР 2кв 06г ОП_Анализ 15_БДР и БДДС Омское 2007" xfId="584"/>
    <cellStyle name="_ЕНЭС ТОиР 2кв 06г ОП_БДР МСК 1кв07 от Сергея 20 04 07" xfId="585"/>
    <cellStyle name="_ЕНЭС ТОиР 2кв 06г ОП_БДР МСК 1кв07 от Сергея 20 04 07_БДР и БДДС сети ФСК ОП 2008" xfId="586"/>
    <cellStyle name="_ЕНЭС ТОиР 2кв 06г ОП_БДР МСК 1кв07 от Сергея 20 04 07_формы бюджетов к защите 2008 года" xfId="587"/>
    <cellStyle name="_ЕНЭС ТОиР 2кв 06г ОП_формы бюджетов к защите 2008 года" xfId="588"/>
    <cellStyle name="_ЕЭСК Экономически обоснованные расходы на 2008 год" xfId="589"/>
    <cellStyle name="_ЕЭСК_Сравнительная по Б-П 2011" xfId="590"/>
    <cellStyle name="_Замечания по формам" xfId="591"/>
    <cellStyle name="_Затратный СШГЭС  14 11 2004" xfId="592"/>
    <cellStyle name="_Затратный СШГЭС  14 11 2004_2.ГУП СО Облкоммунэнерго Екатеринбург_2_04.06.2012" xfId="593"/>
    <cellStyle name="_Затратный СШГЭС  14 11 2004_ЕвразЭнергоТранс" xfId="594"/>
    <cellStyle name="_Затратный СШГЭС  14 11 2004_расчет ГУП СО 2013_глав" xfId="595"/>
    <cellStyle name="_Затратный СШГЭС  14 11 2004_Расчет РАБ ЕЭСК на 2013-2017_29.10.2012" xfId="596"/>
    <cellStyle name="_Затратный_.." xfId="597"/>
    <cellStyle name="_Затратный_МЗ_Сводный" xfId="598"/>
    <cellStyle name="_Затратный_СУЭК" xfId="599"/>
    <cellStyle name="_Защита ФЗП" xfId="600"/>
    <cellStyle name="_Защита ФЗП_Анализ_Calc А2" xfId="601"/>
    <cellStyle name="_Защита ФЗП_Анализ_Calc А2_Расчет эл_эн КОМИ" xfId="602"/>
    <cellStyle name="_Защита ФЗП_Бюджет_тариф 2009" xfId="603"/>
    <cellStyle name="_Защита ФЗП_Бюджет_тариф 2009_Расчет эл_эн КОМИ" xfId="604"/>
    <cellStyle name="_ЗБП МСК Бурятия  БДР, БДДС 4 кв 2006 г ДЛН" xfId="605"/>
    <cellStyle name="_ЗБП МСК Бурятия  БДР, БДДС 4 кв 2006 г зак с УС (3)" xfId="606"/>
    <cellStyle name="_ЗБП МСК Бурятия Корр по функц бюджетам 3 и 4 кв 2007 год 25 07 07" xfId="607"/>
    <cellStyle name="_ЗБП ФСК  БДР, БДДС на 4 кв 2006 (заказчик)" xfId="608"/>
    <cellStyle name="_ЗБП ФСК  БДР, БДДС на 4 кв 2006 г" xfId="609"/>
    <cellStyle name="_ЗБП ФСК Корр по функц бюджетам 3 и 4 кв 2007 год 25 07 07" xfId="610"/>
    <cellStyle name="_из АРМ расчет БДДС и БДР 12мес 06г" xfId="611"/>
    <cellStyle name="_из АРМ расчет БДДС и БДР 9мес 06г" xfId="612"/>
    <cellStyle name="_Из АРМа БДР 6 мес по ФСК (МСК) от Михи к отчету 03 07 06" xfId="613"/>
    <cellStyle name="_Инвест. программа-лизинг(Яковлев)" xfId="614"/>
    <cellStyle name="_инвестиции 202 596 по уровням" xfId="615"/>
    <cellStyle name="_Инвестиционная программа" xfId="616"/>
    <cellStyle name="_Инвестиционная программа_Анализ_Calc А2" xfId="617"/>
    <cellStyle name="_Инвестиционная программа_Б4-УТВЕРЖДЕНО" xfId="618"/>
    <cellStyle name="_Инвестиционная программа_ЦФО-ИД Б8-2009-УТВЕРЖДЕНО." xfId="619"/>
    <cellStyle name="_Индексация исторических затрат" xfId="620"/>
    <cellStyle name="_Индексация исторических затрат_2.ГУП СО Облкоммунэнерго Екатеринбург_2_04.06.2012" xfId="621"/>
    <cellStyle name="_Индексация исторических затрат_ЕвразЭнергоТранс" xfId="622"/>
    <cellStyle name="_Индексация исторических затрат_расчет ГУП СО 2013_глав" xfId="623"/>
    <cellStyle name="_Индексация исторических затрат_Расчет РАБ ЕЭСК на 2013-2017_29.10.2012" xfId="624"/>
    <cellStyle name="_Инструменты`2004" xfId="625"/>
    <cellStyle name="_ИП на 04 10 07 без 20071" xfId="626"/>
    <cellStyle name="_ИП на 04 10 07 без 20071_Книга1" xfId="627"/>
    <cellStyle name="_ИП на 04 10 07 без 20071_ПР ОФ на  2010-2014 01 10 2010 2011!!! для ДИиСП (2)" xfId="628"/>
    <cellStyle name="_ИП на 04 10 07 без 20071_ПР ОФ на  2010-2014 коррект  26 10 2010" xfId="629"/>
    <cellStyle name="_ИП на 04 10 07 без 20071_ПР ОФ на  2010-2014 коррект  26 10 2010 для ДИиСП (2)" xfId="630"/>
    <cellStyle name="_ИП на 04 10 07 без 20071_ПР ОФ на  2010-2014 коррект  26 10 2010 для ДИиСП (3)" xfId="631"/>
    <cellStyle name="_ИП на 04 10 07 после ЧАН" xfId="632"/>
    <cellStyle name="_ИП на 04 10 07 после ЧАН_Книга1" xfId="633"/>
    <cellStyle name="_ИП на 04 10 07 после ЧАН_ПР ОФ на  2010-2014 01 10 2010 2011!!! для ДИиСП (2)" xfId="634"/>
    <cellStyle name="_ИП на 04 10 07 после ЧАН_ПР ОФ на  2010-2014 коррект  26 10 2010" xfId="635"/>
    <cellStyle name="_ИП на 04 10 07 после ЧАН_ПР ОФ на  2010-2014 коррект  26 10 2010 для ДИиСП (2)" xfId="636"/>
    <cellStyle name="_ИП на 04 10 07 после ЧАН_ПР ОФ на  2010-2014 коррект  26 10 2010 для ДИиСП (3)" xfId="637"/>
    <cellStyle name="_ИП на 05.10.07" xfId="638"/>
    <cellStyle name="_ИП на 05.10.07_Книга1" xfId="639"/>
    <cellStyle name="_ИП на 05.10.07_ПР ОФ на  2010-2014 01 10 2010 2011!!! для ДИиСП (2)" xfId="640"/>
    <cellStyle name="_ИП на 05.10.07_ПР ОФ на  2010-2014 коррект  26 10 2010" xfId="641"/>
    <cellStyle name="_ИП на 05.10.07_ПР ОФ на  2010-2014 коррект  26 10 2010 для ДИиСП (2)" xfId="642"/>
    <cellStyle name="_ИП на 05.10.07_ПР ОФ на  2010-2014 коррект  26 10 2010 для ДИиСП (3)" xfId="643"/>
    <cellStyle name="_ИП ФСК 2007-2010" xfId="644"/>
    <cellStyle name="_ИП ФСК 2007-2010 (2)" xfId="645"/>
    <cellStyle name="_ИП ФСК 2007-2010_ИП ФСК 2007-2010 (2)" xfId="646"/>
    <cellStyle name="_ИП ФСК 2007-2010_Лист1" xfId="647"/>
    <cellStyle name="_ИП ФСК 2007-2010_Лист1_1" xfId="648"/>
    <cellStyle name="_ИП ФСК 2007-2010_Свод подрядчиков общий" xfId="649"/>
    <cellStyle name="_исп плана по приобр 2к" xfId="650"/>
    <cellStyle name="_Исходные данные для модели" xfId="651"/>
    <cellStyle name="_Исходные данные для модели_Новая инструкция1_фст" xfId="652"/>
    <cellStyle name="_итоговый файл 1" xfId="653"/>
    <cellStyle name="_к ПЭП Забайкальского ПМЭС на 2кв 05г" xfId="654"/>
    <cellStyle name="_капитализация 2006 _4аа" xfId="655"/>
    <cellStyle name="_КЗ свыше 3 лет" xfId="656"/>
    <cellStyle name="_КЗ свыше 3 лет 2" xfId="657"/>
    <cellStyle name="_КЗ свыше 3 лет_2.ГУП СО Облкоммунэнерго Екатеринбург" xfId="658"/>
    <cellStyle name="_КЗ свыше 3 лет_2.ГУП СО Облкоммунэнерго Екатеринбург_2_04.06.2012" xfId="659"/>
    <cellStyle name="_КЗ свыше 3 лет_Шаблон по расчету тарифов методом RAB на 2011" xfId="660"/>
    <cellStyle name="_КЗ свыше 3 лет_Шаблон по расчету тарифов методом RAB на 2011 2" xfId="661"/>
    <cellStyle name="_Книга1" xfId="662"/>
    <cellStyle name="_Книга1 2" xfId="663"/>
    <cellStyle name="_Книга1_Копия АРМ_БП_РСК_V10 0_20100213" xfId="664"/>
    <cellStyle name="_Книга1_Копия АРМ_БП_РСК_V10 0_20100213 2" xfId="665"/>
    <cellStyle name="_Книга2" xfId="666"/>
    <cellStyle name="_Книга2_1" xfId="667"/>
    <cellStyle name="_Книга3" xfId="668"/>
    <cellStyle name="_Книга3_New Form10_2" xfId="669"/>
    <cellStyle name="_Книга3_Nsi" xfId="670"/>
    <cellStyle name="_Книга3_Nsi_1" xfId="671"/>
    <cellStyle name="_Книга3_Nsi_139" xfId="672"/>
    <cellStyle name="_Книга3_Nsi_140" xfId="673"/>
    <cellStyle name="_Книга3_Nsi_140(Зах)" xfId="674"/>
    <cellStyle name="_Книга3_Nsi_140_mod" xfId="675"/>
    <cellStyle name="_Книга3_Summary" xfId="676"/>
    <cellStyle name="_Книга3_Tax_form_1кв_3" xfId="677"/>
    <cellStyle name="_Книга3_БКЭ" xfId="678"/>
    <cellStyle name="_Книга6" xfId="679"/>
    <cellStyle name="_Книга7" xfId="680"/>
    <cellStyle name="_Книга7_New Form10_2" xfId="681"/>
    <cellStyle name="_Книга7_Nsi" xfId="682"/>
    <cellStyle name="_Книга7_Nsi_1" xfId="683"/>
    <cellStyle name="_Книга7_Nsi_139" xfId="684"/>
    <cellStyle name="_Книга7_Nsi_140" xfId="685"/>
    <cellStyle name="_Книга7_Nsi_140(Зах)" xfId="686"/>
    <cellStyle name="_Книга7_Nsi_140_mod" xfId="687"/>
    <cellStyle name="_Книга7_Summary" xfId="688"/>
    <cellStyle name="_Книга7_Tax_form_1кв_3" xfId="689"/>
    <cellStyle name="_Книга7_БКЭ" xfId="690"/>
    <cellStyle name="_Командировочные расходы 2006" xfId="691"/>
    <cellStyle name="_Комплексная по всем затратам ПСУИС" xfId="692"/>
    <cellStyle name="_комплексный" xfId="693"/>
    <cellStyle name="_комплексный1" xfId="694"/>
    <cellStyle name="_Консолидация-2008-проект-new" xfId="695"/>
    <cellStyle name="_Консолидация-2008-проект-new_Анализ_Calc А2" xfId="696"/>
    <cellStyle name="_Консолидация-2008-проект-new_Бюджет_тариф 2009" xfId="697"/>
    <cellStyle name="_Контроль ДЗ по филиалам" xfId="698"/>
    <cellStyle name="_Копия 3кв_1" xfId="699"/>
    <cellStyle name="_Копия Выпадающиерасходы за 2007 на 2009 год (ПОСЛЕДНИЙ) (2)" xfId="700"/>
    <cellStyle name="_Копия Затраты из прибыли ТАРИФ 2009г." xfId="701"/>
    <cellStyle name="_Копия ЗБП МСК  Чита БДР, БДДС 4 кв 06 ТоиР 26 07 06" xfId="702"/>
    <cellStyle name="_Копия источники сокращение222" xfId="703"/>
    <cellStyle name="_Копия капвлож_бизнес-план25 05_1" xfId="704"/>
    <cellStyle name="_Копия Образец Предложения по корректировке ИП МЭС С-З_3" xfId="705"/>
    <cellStyle name="_Копия Образец Предложения по корректировке ИП МЭС С-З_3_Книга1" xfId="706"/>
    <cellStyle name="_Копия Образец Предложения по корректировке ИП МЭС С-З_3_ПР ОФ на  2010-2014 01 10 2010 2011!!! для ДИиСП (2)" xfId="707"/>
    <cellStyle name="_Копия Образец Предложения по корректировке ИП МЭС С-З_3_ПР ОФ на  2010-2014 коррект  26 10 2010" xfId="708"/>
    <cellStyle name="_Копия Образец Предложения по корректировке ИП МЭС С-З_3_ПР ОФ на  2010-2014 коррект  26 10 2010 для ДИиСП (2)" xfId="709"/>
    <cellStyle name="_Копия Образец Предложения по корректировке ИП МЭС С-З_3_ПР ОФ на  2010-2014 коррект  26 10 2010 для ДИиСП (3)" xfId="710"/>
    <cellStyle name="_Копия ПР ОФ 2010-2014 (исправ версия)" xfId="711"/>
    <cellStyle name="_Копия ПР ОФ 2010-2014 (исправ версия)_Книга1" xfId="712"/>
    <cellStyle name="_Копия ПР ОФ 2010-2014 (исправ версия)_ПР ОФ на  2010-2014 01 10 2010 2011!!! для ДИиСП (2)" xfId="713"/>
    <cellStyle name="_Копия ПР ОФ 2010-2014 (исправ версия)_ПР ОФ на  2010-2014 коррект  26 10 2010" xfId="714"/>
    <cellStyle name="_Копия ПР ОФ 2010-2014 (исправ версия)_ПР ОФ на  2010-2014 коррект  26 10 2010 для ДИиСП (2)" xfId="715"/>
    <cellStyle name="_Копия ПР ОФ 2010-2014 (исправ версия)_ПР ОФ на  2010-2014 коррект  26 10 2010 для ДИиСП (3)" xfId="716"/>
    <cellStyle name="_Копия Программа первоочередных мер_(правка 18 05 06 Усаров_2А_3)" xfId="717"/>
    <cellStyle name="_Копия тех.-экон. и фин. показатели" xfId="718"/>
    <cellStyle name="_Копия форма 2, 2008 год ИД" xfId="719"/>
    <cellStyle name="_Копия Форма Корректировки плана ремонта электросетевых объектов ОАО ФСК ЕЭС и МСК на 2007" xfId="720"/>
    <cellStyle name="_Копия Форматы УУ15" xfId="721"/>
    <cellStyle name="_Коррект 4кв06 31 10 06" xfId="722"/>
    <cellStyle name="_Корректировка ИП для Боброва" xfId="723"/>
    <cellStyle name="_корректировка КПМЭС 4кв" xfId="724"/>
    <cellStyle name="_корректировка КПМЭС 4кв ФСК 07 11 (2)" xfId="725"/>
    <cellStyle name="_корректировка КПМЭС ТОиР" xfId="726"/>
    <cellStyle name="_Корректировка с учетом факта 3 кв.xls" xfId="727"/>
    <cellStyle name="_корректировка_КПМЭС 4кв" xfId="728"/>
    <cellStyle name="_Краткий анализ 2006г НОВЫЙ" xfId="729"/>
    <cellStyle name="_Кредитный план, лимиты 2008 г. (план)" xfId="730"/>
    <cellStyle name="_КУЗОЦМ, п.Ленинский ХОВ 2009 г." xfId="731"/>
    <cellStyle name="_Куликова ОПП" xfId="732"/>
    <cellStyle name="_Лизинг   платежи и амортизация" xfId="733"/>
    <cellStyle name="_Лимит 4 кв 06г. (Согл год - утверж 9 мес)" xfId="734"/>
    <cellStyle name="_Лист в ТЭЦ март 04г" xfId="735"/>
    <cellStyle name="_Лист1" xfId="736"/>
    <cellStyle name="_Лист1_1" xfId="737"/>
    <cellStyle name="_Лист2" xfId="738"/>
    <cellStyle name="_Лист2 скорр." xfId="739"/>
    <cellStyle name="_Маркетинговые таблицы_М-4, М-7а_2009" xfId="740"/>
    <cellStyle name="_Модель Стратегия Ленэнерго_3" xfId="741"/>
    <cellStyle name="_МОДЕЛЬ_1 (2)" xfId="742"/>
    <cellStyle name="_МОДЕЛЬ_1 (2) 2" xfId="743"/>
    <cellStyle name="_МОДЕЛЬ_1 (2) 2_OREP.KU.2011.MONTHLY.02(v0.1)" xfId="744"/>
    <cellStyle name="_МОДЕЛЬ_1 (2) 2_OREP.KU.2011.MONTHLY.02(v0.4)" xfId="745"/>
    <cellStyle name="_МОДЕЛЬ_1 (2) 2_OREP.KU.2011.MONTHLY.11(v1.4)" xfId="746"/>
    <cellStyle name="_МОДЕЛЬ_1 (2) 2_OREP.KU.2011.MONTHLY.11(v1.4)_UPDATE.BALANCE.WARM.2012YEAR.TO.1.1" xfId="747"/>
    <cellStyle name="_МОДЕЛЬ_1 (2) 2_OREP.KU.2011.MONTHLY.11(v1.4)_UPDATE.CALC.WARM.2012YEAR.TO.1.1" xfId="748"/>
    <cellStyle name="_МОДЕЛЬ_1 (2) 2_UPDATE.BALANCE.WARM.2012YEAR.TO.1.1" xfId="749"/>
    <cellStyle name="_МОДЕЛЬ_1 (2) 2_UPDATE.CALC.WARM.2012YEAR.TO.1.1" xfId="750"/>
    <cellStyle name="_МОДЕЛЬ_1 (2) 2_UPDATE.MONITORING.OS.EE.2.02.TO.1.3.64" xfId="751"/>
    <cellStyle name="_МОДЕЛЬ_1 (2) 2_UPDATE.OREP.KU.2011.MONTHLY.02.TO.1.2" xfId="752"/>
    <cellStyle name="_МОДЕЛЬ_1 (2)_46EE.2011(v1.0)" xfId="753"/>
    <cellStyle name="_МОДЕЛЬ_1 (2)_46EE.2011(v1.0)_46TE.2011(v1.0)" xfId="754"/>
    <cellStyle name="_МОДЕЛЬ_1 (2)_46EE.2011(v1.0)_INDEX.STATION.2012(v1.0)_" xfId="755"/>
    <cellStyle name="_МОДЕЛЬ_1 (2)_46EE.2011(v1.0)_INDEX.STATION.2012(v2.0)" xfId="756"/>
    <cellStyle name="_МОДЕЛЬ_1 (2)_46EE.2011(v1.0)_INDEX.STATION.2012(v2.1)" xfId="757"/>
    <cellStyle name="_МОДЕЛЬ_1 (2)_46EE.2011(v1.0)_TEPLO.PREDEL.2012.M(v1.1)_test" xfId="758"/>
    <cellStyle name="_МОДЕЛЬ_1 (2)_46EE.2011(v1.2)" xfId="759"/>
    <cellStyle name="_МОДЕЛЬ_1 (2)_46EE.2011(v1.2)_FORM5.2012(v1.0)" xfId="760"/>
    <cellStyle name="_МОДЕЛЬ_1 (2)_46EE.2011(v1.2)_OREP.INV.GEN.G(v1.0)" xfId="761"/>
    <cellStyle name="_МОДЕЛЬ_1 (2)_46EP.2011(v2.0)" xfId="762"/>
    <cellStyle name="_МОДЕЛЬ_1 (2)_46EP.2012(v0.1)" xfId="763"/>
    <cellStyle name="_МОДЕЛЬ_1 (2)_46TE.2011(v1.0)" xfId="764"/>
    <cellStyle name="_МОДЕЛЬ_1 (2)_4DNS.UPDATE.EXAMPLE" xfId="765"/>
    <cellStyle name="_МОДЕЛЬ_1 (2)_ARMRAZR" xfId="766"/>
    <cellStyle name="_МОДЕЛЬ_1 (2)_BALANCE.WARM.2010.FACT(v1.0)" xfId="767"/>
    <cellStyle name="_МОДЕЛЬ_1 (2)_BALANCE.WARM.2010.PLAN" xfId="768"/>
    <cellStyle name="_МОДЕЛЬ_1 (2)_BALANCE.WARM.2010.PLAN_FORM5.2012(v1.0)" xfId="769"/>
    <cellStyle name="_МОДЕЛЬ_1 (2)_BALANCE.WARM.2010.PLAN_OREP.INV.GEN.G(v1.0)" xfId="770"/>
    <cellStyle name="_МОДЕЛЬ_1 (2)_BALANCE.WARM.2011YEAR(v0.7)" xfId="771"/>
    <cellStyle name="_МОДЕЛЬ_1 (2)_BALANCE.WARM.2011YEAR(v0.7)_FORM5.2012(v1.0)" xfId="772"/>
    <cellStyle name="_МОДЕЛЬ_1 (2)_BALANCE.WARM.2011YEAR(v0.7)_OREP.INV.GEN.G(v1.0)" xfId="773"/>
    <cellStyle name="_МОДЕЛЬ_1 (2)_BALANCE.WARM.2011YEAR.NEW.UPDATE.SCHEME" xfId="774"/>
    <cellStyle name="_МОДЕЛЬ_1 (2)_CALC.NORMATIV.KU(v0.2)" xfId="775"/>
    <cellStyle name="_МОДЕЛЬ_1 (2)_EE.2REK.P2011.4.78(v0.3)" xfId="776"/>
    <cellStyle name="_МОДЕЛЬ_1 (2)_FORM3.1.2013(v0.2)" xfId="777"/>
    <cellStyle name="_МОДЕЛЬ_1 (2)_FORM3.2013(v1.0)" xfId="778"/>
    <cellStyle name="_МОДЕЛЬ_1 (2)_FORM3.REG(v1.0)" xfId="779"/>
    <cellStyle name="_МОДЕЛЬ_1 (2)_FORM910.2012(v0.5)" xfId="780"/>
    <cellStyle name="_МОДЕЛЬ_1 (2)_FORM910.2012(v0.5)_FORM5.2012(v1.0)" xfId="781"/>
    <cellStyle name="_МОДЕЛЬ_1 (2)_FORM910.2012(v1.1)" xfId="782"/>
    <cellStyle name="_МОДЕЛЬ_1 (2)_INVEST.EE.PLAN.4.78(v0.1)" xfId="783"/>
    <cellStyle name="_МОДЕЛЬ_1 (2)_INVEST.EE.PLAN.4.78(v0.3)" xfId="784"/>
    <cellStyle name="_МОДЕЛЬ_1 (2)_INVEST.EE.PLAN.4.78(v1.0)" xfId="785"/>
    <cellStyle name="_МОДЕЛЬ_1 (2)_INVEST.EE.PLAN.4.78(v1.0)_FORM11.2013" xfId="786"/>
    <cellStyle name="_МОДЕЛЬ_1 (2)_INVEST.EE.PLAN.4.78(v1.0)_PASSPORT.TEPLO.PROIZV(v2.0)" xfId="787"/>
    <cellStyle name="_МОДЕЛЬ_1 (2)_INVEST.EE.PLAN.4.78(v1.0)_PASSPORT.TEPLO.PROIZV(v2.0)_MWT.POTERI.SETI.2012(v0.1)" xfId="788"/>
    <cellStyle name="_МОДЕЛЬ_1 (2)_INVEST.EE.PLAN.4.78(v1.0)_PASSPORT.TEPLO.PROIZV(v2.0)_PASSPORT.TEPLO.SETI(v2.0f)" xfId="789"/>
    <cellStyle name="_МОДЕЛЬ_1 (2)_INVEST.EE.PLAN.4.78(v1.0)_PASSPORT.TEPLO.PROIZV(v2.0)_Книга1" xfId="790"/>
    <cellStyle name="_МОДЕЛЬ_1 (2)_INVEST.EE.PLAN.4.78(v1.0)_PASSPORT.TEPLO.SETI(v2.0f)" xfId="791"/>
    <cellStyle name="_МОДЕЛЬ_1 (2)_INVEST.EE.PLAN.4.78(v1.0)_Книга1" xfId="792"/>
    <cellStyle name="_МОДЕЛЬ_1 (2)_INVEST.PLAN.4.78(v0.1)" xfId="793"/>
    <cellStyle name="_МОДЕЛЬ_1 (2)_INVEST.WARM.PLAN.4.78(v0.1)" xfId="794"/>
    <cellStyle name="_МОДЕЛЬ_1 (2)_INVEST_WARM_PLAN" xfId="795"/>
    <cellStyle name="_МОДЕЛЬ_1 (2)_NADB.JNVLP.APTEKA.2012(v1.0)_21_02_12" xfId="796"/>
    <cellStyle name="_МОДЕЛЬ_1 (2)_NADB.JNVLS.APTEKA.2011(v1.3.3)" xfId="797"/>
    <cellStyle name="_МОДЕЛЬ_1 (2)_NADB.JNVLS.APTEKA.2011(v1.3.3)_46TE.2011(v1.0)" xfId="798"/>
    <cellStyle name="_МОДЕЛЬ_1 (2)_NADB.JNVLS.APTEKA.2011(v1.3.3)_INDEX.STATION.2012(v1.0)_" xfId="799"/>
    <cellStyle name="_МОДЕЛЬ_1 (2)_NADB.JNVLS.APTEKA.2011(v1.3.3)_INDEX.STATION.2012(v2.0)" xfId="800"/>
    <cellStyle name="_МОДЕЛЬ_1 (2)_NADB.JNVLS.APTEKA.2011(v1.3.3)_INDEX.STATION.2012(v2.1)" xfId="801"/>
    <cellStyle name="_МОДЕЛЬ_1 (2)_NADB.JNVLS.APTEKA.2011(v1.3.3)_TEPLO.PREDEL.2012.M(v1.1)_test" xfId="802"/>
    <cellStyle name="_МОДЕЛЬ_1 (2)_NADB.JNVLS.APTEKA.2011(v1.3.4)" xfId="803"/>
    <cellStyle name="_МОДЕЛЬ_1 (2)_NADB.JNVLS.APTEKA.2011(v1.3.4)_46TE.2011(v1.0)" xfId="804"/>
    <cellStyle name="_МОДЕЛЬ_1 (2)_NADB.JNVLS.APTEKA.2011(v1.3.4)_INDEX.STATION.2012(v1.0)_" xfId="805"/>
    <cellStyle name="_МОДЕЛЬ_1 (2)_NADB.JNVLS.APTEKA.2011(v1.3.4)_INDEX.STATION.2012(v2.0)" xfId="806"/>
    <cellStyle name="_МОДЕЛЬ_1 (2)_NADB.JNVLS.APTEKA.2011(v1.3.4)_INDEX.STATION.2012(v2.1)" xfId="807"/>
    <cellStyle name="_МОДЕЛЬ_1 (2)_NADB.JNVLS.APTEKA.2011(v1.3.4)_TEPLO.PREDEL.2012.M(v1.1)_test" xfId="808"/>
    <cellStyle name="_МОДЕЛЬ_1 (2)_PASSPORT.TEPLO.PROIZV(v2.1)" xfId="809"/>
    <cellStyle name="_МОДЕЛЬ_1 (2)_PASSPORT.TEPLO.SETI(v1.0)" xfId="810"/>
    <cellStyle name="_МОДЕЛЬ_1 (2)_PR.PROG.WARM.NOTCOMBI.2012.2.16_v1.4(04.04.11) " xfId="811"/>
    <cellStyle name="_МОДЕЛЬ_1 (2)_PR.PROG.WARM.NOTCOMBI.2012.2.16_v1.4(04.04.11)  2" xfId="812"/>
    <cellStyle name="_МОДЕЛЬ_1 (2)_PREDEL.JKH.UTV.2011(v1.0.1)" xfId="813"/>
    <cellStyle name="_МОДЕЛЬ_1 (2)_PREDEL.JKH.UTV.2011(v1.0.1)_46TE.2011(v1.0)" xfId="814"/>
    <cellStyle name="_МОДЕЛЬ_1 (2)_PREDEL.JKH.UTV.2011(v1.0.1)_INDEX.STATION.2012(v1.0)_" xfId="815"/>
    <cellStyle name="_МОДЕЛЬ_1 (2)_PREDEL.JKH.UTV.2011(v1.0.1)_INDEX.STATION.2012(v2.0)" xfId="816"/>
    <cellStyle name="_МОДЕЛЬ_1 (2)_PREDEL.JKH.UTV.2011(v1.0.1)_INDEX.STATION.2012(v2.1)" xfId="817"/>
    <cellStyle name="_МОДЕЛЬ_1 (2)_PREDEL.JKH.UTV.2011(v1.0.1)_TEPLO.PREDEL.2012.M(v1.1)_test" xfId="818"/>
    <cellStyle name="_МОДЕЛЬ_1 (2)_PREDEL.JKH.UTV.2011(v1.1)" xfId="819"/>
    <cellStyle name="_МОДЕЛЬ_1 (2)_PREDEL.JKH.UTV.2011(v1.1)_FORM5.2012(v1.0)" xfId="820"/>
    <cellStyle name="_МОДЕЛЬ_1 (2)_PREDEL.JKH.UTV.2011(v1.1)_OREP.INV.GEN.G(v1.0)" xfId="821"/>
    <cellStyle name="_МОДЕЛЬ_1 (2)_REP.BLR.2012(v1.0)" xfId="822"/>
    <cellStyle name="_МОДЕЛЬ_1 (2)_TEHSHEET" xfId="823"/>
    <cellStyle name="_МОДЕЛЬ_1 (2)_TEPLO.PREDEL.2012.M(v1.1)" xfId="824"/>
    <cellStyle name="_МОДЕЛЬ_1 (2)_TEST.TEMPLATE" xfId="825"/>
    <cellStyle name="_МОДЕЛЬ_1 (2)_UPDATE.46EE.2011.TO.1.1" xfId="826"/>
    <cellStyle name="_МОДЕЛЬ_1 (2)_UPDATE.46TE.2011.TO.1.1" xfId="827"/>
    <cellStyle name="_МОДЕЛЬ_1 (2)_UPDATE.46TE.2011.TO.1.2" xfId="828"/>
    <cellStyle name="_МОДЕЛЬ_1 (2)_UPDATE.BALANCE.WARM.2011YEAR.TO.1.1" xfId="829"/>
    <cellStyle name="_МОДЕЛЬ_1 (2)_UPDATE.BALANCE.WARM.2011YEAR.TO.1.1_46TE.2011(v1.0)" xfId="830"/>
    <cellStyle name="_МОДЕЛЬ_1 (2)_UPDATE.BALANCE.WARM.2011YEAR.TO.1.1_INDEX.STATION.2012(v1.0)_" xfId="831"/>
    <cellStyle name="_МОДЕЛЬ_1 (2)_UPDATE.BALANCE.WARM.2011YEAR.TO.1.1_INDEX.STATION.2012(v2.0)" xfId="832"/>
    <cellStyle name="_МОДЕЛЬ_1 (2)_UPDATE.BALANCE.WARM.2011YEAR.TO.1.1_INDEX.STATION.2012(v2.1)" xfId="833"/>
    <cellStyle name="_МОДЕЛЬ_1 (2)_UPDATE.BALANCE.WARM.2011YEAR.TO.1.1_OREP.KU.2011.MONTHLY.02(v1.1)" xfId="834"/>
    <cellStyle name="_МОДЕЛЬ_1 (2)_UPDATE.BALANCE.WARM.2011YEAR.TO.1.1_TEPLO.PREDEL.2012.M(v1.1)_test" xfId="835"/>
    <cellStyle name="_МОДЕЛЬ_1 (2)_UPDATE.BALANCE.WARM.2011YEAR.TO.1.2" xfId="836"/>
    <cellStyle name="_МОДЕЛЬ_1 (2)_UPDATE.BALANCE.WARM.2011YEAR.TO.1.4.64" xfId="837"/>
    <cellStyle name="_МОДЕЛЬ_1 (2)_UPDATE.BALANCE.WARM.2011YEAR.TO.1.5.64" xfId="838"/>
    <cellStyle name="_МОДЕЛЬ_1 (2)_UPDATE.MONITORING.OS.EE.2.02.TO.1.3.64" xfId="839"/>
    <cellStyle name="_МОДЕЛЬ_1 (2)_UPDATE.NADB.JNVLS.APTEKA.2011.TO.1.3.4" xfId="840"/>
    <cellStyle name="_МОДЕЛЬ_1 (2)_Книга1" xfId="841"/>
    <cellStyle name="_МОДЕЛЬ_1 (2)_Книга2_PR.PROG.WARM.NOTCOMBI.2012.2.16_v1.4(04.04.11) " xfId="842"/>
    <cellStyle name="_МОДЕЛЬ_1 (2)_Книга2_PR.PROG.WARM.NOTCOMBI.2012.2.16_v1.4(04.04.11)  2" xfId="843"/>
    <cellStyle name="_МОДЕЛЬ_1 (2)_Расчет РЭК ООО ПФК 2012-2014" xfId="844"/>
    <cellStyle name="_МОДЕЛЬ_1 (2)_Расчет РЭК Чернушка 2012-2014" xfId="845"/>
    <cellStyle name="_мтр 2006 год по месяцам" xfId="846"/>
    <cellStyle name="_МЭС Волги ЦПИД 2008-2010гг" xfId="847"/>
    <cellStyle name="_МЭС Волги ЦПИД 2008-2010гг_Книга1" xfId="848"/>
    <cellStyle name="_МЭС Волги ЦПИД 2008-2010гг_ПР ОФ на  2010-2014 01 10 2010 2011!!! для ДИиСП (2)" xfId="849"/>
    <cellStyle name="_МЭС Волги ЦПИД 2008-2010гг_ПР ОФ на  2010-2014 коррект  26 10 2010" xfId="850"/>
    <cellStyle name="_МЭС Волги ЦПИД 2008-2010гг_ПР ОФ на  2010-2014 коррект  26 10 2010 для ДИиСП (2)" xfId="851"/>
    <cellStyle name="_МЭС Волги ЦПИД 2008-2010гг_ПР ОФ на  2010-2014 коррект  26 10 2010 для ДИиСП (3)" xfId="852"/>
    <cellStyle name="_НВВ 2007-2009 (2)" xfId="853"/>
    <cellStyle name="_НВВ 2007-2009 (3)" xfId="854"/>
    <cellStyle name="_НВВ 2009 постатейно свод по филиалам_09_02_09" xfId="855"/>
    <cellStyle name="_НВВ 2009 постатейно свод по филиалам_09_02_09_Новая инструкция1_фст" xfId="856"/>
    <cellStyle name="_НВВ 2009 постатейно свод по филиалам_для Валентина" xfId="857"/>
    <cellStyle name="_НВВ 2009 постатейно свод по филиалам_для Валентина_Новая инструкция1_фст" xfId="858"/>
    <cellStyle name="_некомплекс 2009-2011" xfId="859"/>
    <cellStyle name="_некомплекс 2009-2011_Книга1" xfId="860"/>
    <cellStyle name="_некомплекс 2009-2011_ПР ОФ на  2010-2014 01 10 2010 2011!!! для ДИиСП (2)" xfId="861"/>
    <cellStyle name="_некомплекс 2009-2011_ПР ОФ на  2010-2014 коррект  26 10 2010" xfId="862"/>
    <cellStyle name="_некомплекс 2009-2011_ПР ОФ на  2010-2014 коррект  26 10 2010 для ДИиСП (2)" xfId="863"/>
    <cellStyle name="_некомплекс 2009-2011_ПР ОФ на  2010-2014 коррект  26 10 2010 для ДИиСП (3)" xfId="864"/>
    <cellStyle name="_Новый_КС2_Элпитание в МЭС Юга 5-7-1" xfId="865"/>
    <cellStyle name="_Новый_КС2_Элпитание в МЭС Юга 5-7-1_КПЭ ВВоды ИП 2010 (отправка)" xfId="866"/>
    <cellStyle name="_Новый_КС2_Элпитание в МЭС Юга 5-7-1_КПЭ ВВоды ИП 2010 (посл вар  26 05 11)" xfId="867"/>
    <cellStyle name="_Новый_КС2_Элпитание в МЭС Юга 5-7-1_КПЭ ВВоды ИП 2010 (посл вар  26 05 11) (3)" xfId="868"/>
    <cellStyle name="_Новый_КС2_Элпитание в МЭС Юга 5-7-1_ремонт" xfId="869"/>
    <cellStyle name="_Общий свод 4 декабрь, ноябрь, октябрь" xfId="870"/>
    <cellStyle name="_ОКОНЧАТЕЛЬНЫЕ ИСТОЧНИКИ 08.06" xfId="871"/>
    <cellStyle name="_Омск" xfId="872"/>
    <cellStyle name="_Омск_Новая инструкция1_фст" xfId="873"/>
    <cellStyle name="_ОПЕРАТИВКА ГПЭС апрель" xfId="874"/>
    <cellStyle name="_Описание объектов" xfId="875"/>
    <cellStyle name="_Описание объектов_Книга1" xfId="876"/>
    <cellStyle name="_Описание объектов_ПР ОФ на  2010-2014 01 10 2010 2011!!! для ДИиСП (2)" xfId="877"/>
    <cellStyle name="_Описание объектов_ПР ОФ на  2010-2014 коррект  26 10 2010" xfId="878"/>
    <cellStyle name="_Описание объектов_ПР ОФ на  2010-2014 коррект  26 10 2010 для ДИиСП (2)" xfId="879"/>
    <cellStyle name="_Описание объектов_ПР ОФ на  2010-2014 коррект  26 10 2010 для ДИиСП (3)" xfId="880"/>
    <cellStyle name="_ОПМЭС 2004 статья 1_1_1_2" xfId="881"/>
    <cellStyle name="_Оренбургэнерго_Тариф" xfId="882"/>
    <cellStyle name="_Осн Форма 2_1_ОП 13 05(1)" xfId="883"/>
    <cellStyle name="_Осн.договор с РСК" xfId="884"/>
    <cellStyle name="_остаток векселей_01_07" xfId="885"/>
    <cellStyle name="_ОТ ИД 2009" xfId="886"/>
    <cellStyle name="_ОТ ИД 2009_Новая инструкция1_фст" xfId="887"/>
    <cellStyle name="_Отчет 2006 _П 15 01" xfId="888"/>
    <cellStyle name="_Отчет о прибылях и убытках на 2007 год от 05.06" xfId="889"/>
    <cellStyle name="_Отчет об исполнении бюджета за I квартал 2008-РСБУ" xfId="890"/>
    <cellStyle name="_Отчет об исполнении бюджета за I квартал 2008-РСБУ_Анализ_Calc А2" xfId="891"/>
    <cellStyle name="_Отчет об исполнении бюджета за I полугодие 2008-УО" xfId="892"/>
    <cellStyle name="_Отчет об исполнении бюджета за I полугодие 2008-УО_Анализ_Calc А2" xfId="893"/>
    <cellStyle name="_П1.17" xfId="894"/>
    <cellStyle name="_П1.17.1" xfId="895"/>
    <cellStyle name="_П1.17.1_1" xfId="896"/>
    <cellStyle name="_план ввода 2007г. по кварталам" xfId="897"/>
    <cellStyle name="_план ПП" xfId="898"/>
    <cellStyle name="_План ремонта ветхих сетей ЦТС 2010" xfId="899"/>
    <cellStyle name="_Плановая протяженность Января" xfId="900"/>
    <cellStyle name="_Плановая протяженность Января_Аморт+коэф1 08 04 08" xfId="901"/>
    <cellStyle name="_Плановая протяженность Января_ДУИ_РИТ" xfId="902"/>
    <cellStyle name="_Плановая протяженность Января_ДУИ_РИТ2" xfId="903"/>
    <cellStyle name="_Плановая протяженность Января_ИспАппарат" xfId="904"/>
    <cellStyle name="_Плановая протяженность Января_СЭС_010107" xfId="905"/>
    <cellStyle name="_Плановая протяженность Января_ТАЛ ЭС 01_01_2007" xfId="906"/>
    <cellStyle name="_Платежи факт 2010г " xfId="907"/>
    <cellStyle name="_Подряд 4кв 06 КМС" xfId="908"/>
    <cellStyle name="_поквартальная разбивка реновации 2009" xfId="909"/>
    <cellStyle name="_Последний ПЭП и Бюджет 2006 КузбПМЭС" xfId="910"/>
    <cellStyle name="_ПП план-факт" xfId="911"/>
    <cellStyle name="_ППР ОАО Свердловэнерго на 2007-2011 (от 18 09 07)(для правительства)" xfId="912"/>
    <cellStyle name="_пр 5 тариф RAB" xfId="913"/>
    <cellStyle name="_пр 5 тариф RAB 2" xfId="914"/>
    <cellStyle name="_пр 5 тариф RAB 2_OREP.KU.2011.MONTHLY.02(v0.1)" xfId="915"/>
    <cellStyle name="_пр 5 тариф RAB 2_OREP.KU.2011.MONTHLY.02(v0.4)" xfId="916"/>
    <cellStyle name="_пр 5 тариф RAB 2_OREP.KU.2011.MONTHLY.11(v1.4)" xfId="917"/>
    <cellStyle name="_пр 5 тариф RAB 2_OREP.KU.2011.MONTHLY.11(v1.4)_UPDATE.BALANCE.WARM.2012YEAR.TO.1.1" xfId="918"/>
    <cellStyle name="_пр 5 тариф RAB 2_OREP.KU.2011.MONTHLY.11(v1.4)_UPDATE.CALC.WARM.2012YEAR.TO.1.1" xfId="919"/>
    <cellStyle name="_пр 5 тариф RAB 2_UPDATE.BALANCE.WARM.2012YEAR.TO.1.1" xfId="920"/>
    <cellStyle name="_пр 5 тариф RAB 2_UPDATE.CALC.WARM.2012YEAR.TO.1.1" xfId="921"/>
    <cellStyle name="_пр 5 тариф RAB 2_UPDATE.MONITORING.OS.EE.2.02.TO.1.3.64" xfId="922"/>
    <cellStyle name="_пр 5 тариф RAB 2_UPDATE.OREP.KU.2011.MONTHLY.02.TO.1.2" xfId="923"/>
    <cellStyle name="_пр 5 тариф RAB_46EE.2011(v1.0)" xfId="924"/>
    <cellStyle name="_пр 5 тариф RAB_46EE.2011(v1.0)_46TE.2011(v1.0)" xfId="925"/>
    <cellStyle name="_пр 5 тариф RAB_46EE.2011(v1.0)_INDEX.STATION.2012(v1.0)_" xfId="926"/>
    <cellStyle name="_пр 5 тариф RAB_46EE.2011(v1.0)_INDEX.STATION.2012(v2.0)" xfId="927"/>
    <cellStyle name="_пр 5 тариф RAB_46EE.2011(v1.0)_INDEX.STATION.2012(v2.1)" xfId="928"/>
    <cellStyle name="_пр 5 тариф RAB_46EE.2011(v1.0)_TEPLO.PREDEL.2012.M(v1.1)_test" xfId="929"/>
    <cellStyle name="_пр 5 тариф RAB_46EE.2011(v1.2)" xfId="930"/>
    <cellStyle name="_пр 5 тариф RAB_46EE.2011(v1.2)_FORM5.2012(v1.0)" xfId="931"/>
    <cellStyle name="_пр 5 тариф RAB_46EE.2011(v1.2)_OREP.INV.GEN.G(v1.0)" xfId="932"/>
    <cellStyle name="_пр 5 тариф RAB_46EP.2011(v2.0)" xfId="933"/>
    <cellStyle name="_пр 5 тариф RAB_46EP.2012(v0.1)" xfId="934"/>
    <cellStyle name="_пр 5 тариф RAB_46TE.2011(v1.0)" xfId="935"/>
    <cellStyle name="_пр 5 тариф RAB_4DNS.UPDATE.EXAMPLE" xfId="936"/>
    <cellStyle name="_пр 5 тариф RAB_ARMRAZR" xfId="937"/>
    <cellStyle name="_пр 5 тариф RAB_BALANCE.WARM.2010.FACT(v1.0)" xfId="938"/>
    <cellStyle name="_пр 5 тариф RAB_BALANCE.WARM.2010.PLAN" xfId="939"/>
    <cellStyle name="_пр 5 тариф RAB_BALANCE.WARM.2010.PLAN_FORM5.2012(v1.0)" xfId="940"/>
    <cellStyle name="_пр 5 тариф RAB_BALANCE.WARM.2010.PLAN_OREP.INV.GEN.G(v1.0)" xfId="941"/>
    <cellStyle name="_пр 5 тариф RAB_BALANCE.WARM.2011YEAR(v0.7)" xfId="942"/>
    <cellStyle name="_пр 5 тариф RAB_BALANCE.WARM.2011YEAR(v0.7)_FORM5.2012(v1.0)" xfId="943"/>
    <cellStyle name="_пр 5 тариф RAB_BALANCE.WARM.2011YEAR(v0.7)_OREP.INV.GEN.G(v1.0)" xfId="944"/>
    <cellStyle name="_пр 5 тариф RAB_BALANCE.WARM.2011YEAR.NEW.UPDATE.SCHEME" xfId="945"/>
    <cellStyle name="_пр 5 тариф RAB_CALC.NORMATIV.KU(v0.2)" xfId="946"/>
    <cellStyle name="_пр 5 тариф RAB_EE.2REK.P2011.4.78(v0.3)" xfId="947"/>
    <cellStyle name="_пр 5 тариф RAB_FORM3.1.2013(v0.2)" xfId="948"/>
    <cellStyle name="_пр 5 тариф RAB_FORM3.2013(v1.0)" xfId="949"/>
    <cellStyle name="_пр 5 тариф RAB_FORM3.REG(v1.0)" xfId="950"/>
    <cellStyle name="_пр 5 тариф RAB_FORM910.2012(v0.5)" xfId="951"/>
    <cellStyle name="_пр 5 тариф RAB_FORM910.2012(v0.5)_FORM5.2012(v1.0)" xfId="952"/>
    <cellStyle name="_пр 5 тариф RAB_FORM910.2012(v1.1)" xfId="953"/>
    <cellStyle name="_пр 5 тариф RAB_INVEST.EE.PLAN.4.78(v0.1)" xfId="954"/>
    <cellStyle name="_пр 5 тариф RAB_INVEST.EE.PLAN.4.78(v0.3)" xfId="955"/>
    <cellStyle name="_пр 5 тариф RAB_INVEST.EE.PLAN.4.78(v1.0)" xfId="956"/>
    <cellStyle name="_пр 5 тариф RAB_INVEST.EE.PLAN.4.78(v1.0)_FORM11.2013" xfId="957"/>
    <cellStyle name="_пр 5 тариф RAB_INVEST.EE.PLAN.4.78(v1.0)_PASSPORT.TEPLO.PROIZV(v2.0)" xfId="958"/>
    <cellStyle name="_пр 5 тариф RAB_INVEST.EE.PLAN.4.78(v1.0)_PASSPORT.TEPLO.PROIZV(v2.0)_MWT.POTERI.SETI.2012(v0.1)" xfId="959"/>
    <cellStyle name="_пр 5 тариф RAB_INVEST.EE.PLAN.4.78(v1.0)_PASSPORT.TEPLO.PROIZV(v2.0)_PASSPORT.TEPLO.SETI(v2.0f)" xfId="960"/>
    <cellStyle name="_пр 5 тариф RAB_INVEST.EE.PLAN.4.78(v1.0)_PASSPORT.TEPLO.PROIZV(v2.0)_Книга1" xfId="961"/>
    <cellStyle name="_пр 5 тариф RAB_INVEST.EE.PLAN.4.78(v1.0)_PASSPORT.TEPLO.SETI(v2.0f)" xfId="962"/>
    <cellStyle name="_пр 5 тариф RAB_INVEST.EE.PLAN.4.78(v1.0)_Книга1" xfId="963"/>
    <cellStyle name="_пр 5 тариф RAB_INVEST.PLAN.4.78(v0.1)" xfId="964"/>
    <cellStyle name="_пр 5 тариф RAB_INVEST.WARM.PLAN.4.78(v0.1)" xfId="965"/>
    <cellStyle name="_пр 5 тариф RAB_INVEST_WARM_PLAN" xfId="966"/>
    <cellStyle name="_пр 5 тариф RAB_NADB.JNVLP.APTEKA.2012(v1.0)_21_02_12" xfId="967"/>
    <cellStyle name="_пр 5 тариф RAB_NADB.JNVLS.APTEKA.2011(v1.3.3)" xfId="968"/>
    <cellStyle name="_пр 5 тариф RAB_NADB.JNVLS.APTEKA.2011(v1.3.3)_46TE.2011(v1.0)" xfId="969"/>
    <cellStyle name="_пр 5 тариф RAB_NADB.JNVLS.APTEKA.2011(v1.3.3)_INDEX.STATION.2012(v1.0)_" xfId="970"/>
    <cellStyle name="_пр 5 тариф RAB_NADB.JNVLS.APTEKA.2011(v1.3.3)_INDEX.STATION.2012(v2.0)" xfId="971"/>
    <cellStyle name="_пр 5 тариф RAB_NADB.JNVLS.APTEKA.2011(v1.3.3)_INDEX.STATION.2012(v2.1)" xfId="972"/>
    <cellStyle name="_пр 5 тариф RAB_NADB.JNVLS.APTEKA.2011(v1.3.3)_TEPLO.PREDEL.2012.M(v1.1)_test" xfId="973"/>
    <cellStyle name="_пр 5 тариф RAB_NADB.JNVLS.APTEKA.2011(v1.3.4)" xfId="974"/>
    <cellStyle name="_пр 5 тариф RAB_NADB.JNVLS.APTEKA.2011(v1.3.4)_46TE.2011(v1.0)" xfId="975"/>
    <cellStyle name="_пр 5 тариф RAB_NADB.JNVLS.APTEKA.2011(v1.3.4)_INDEX.STATION.2012(v1.0)_" xfId="976"/>
    <cellStyle name="_пр 5 тариф RAB_NADB.JNVLS.APTEKA.2011(v1.3.4)_INDEX.STATION.2012(v2.0)" xfId="977"/>
    <cellStyle name="_пр 5 тариф RAB_NADB.JNVLS.APTEKA.2011(v1.3.4)_INDEX.STATION.2012(v2.1)" xfId="978"/>
    <cellStyle name="_пр 5 тариф RAB_NADB.JNVLS.APTEKA.2011(v1.3.4)_TEPLO.PREDEL.2012.M(v1.1)_test" xfId="979"/>
    <cellStyle name="_пр 5 тариф RAB_PASSPORT.TEPLO.PROIZV(v2.1)" xfId="980"/>
    <cellStyle name="_пр 5 тариф RAB_PASSPORT.TEPLO.SETI(v1.0)" xfId="981"/>
    <cellStyle name="_пр 5 тариф RAB_PR.PROG.WARM.NOTCOMBI.2012.2.16_v1.4(04.04.11) " xfId="982"/>
    <cellStyle name="_пр 5 тариф RAB_PR.PROG.WARM.NOTCOMBI.2012.2.16_v1.4(04.04.11)  2" xfId="983"/>
    <cellStyle name="_пр 5 тариф RAB_PREDEL.JKH.UTV.2011(v1.0.1)" xfId="984"/>
    <cellStyle name="_пр 5 тариф RAB_PREDEL.JKH.UTV.2011(v1.0.1)_46TE.2011(v1.0)" xfId="985"/>
    <cellStyle name="_пр 5 тариф RAB_PREDEL.JKH.UTV.2011(v1.0.1)_INDEX.STATION.2012(v1.0)_" xfId="986"/>
    <cellStyle name="_пр 5 тариф RAB_PREDEL.JKH.UTV.2011(v1.0.1)_INDEX.STATION.2012(v2.0)" xfId="987"/>
    <cellStyle name="_пр 5 тариф RAB_PREDEL.JKH.UTV.2011(v1.0.1)_INDEX.STATION.2012(v2.1)" xfId="988"/>
    <cellStyle name="_пр 5 тариф RAB_PREDEL.JKH.UTV.2011(v1.0.1)_TEPLO.PREDEL.2012.M(v1.1)_test" xfId="989"/>
    <cellStyle name="_пр 5 тариф RAB_PREDEL.JKH.UTV.2011(v1.1)" xfId="990"/>
    <cellStyle name="_пр 5 тариф RAB_PREDEL.JKH.UTV.2011(v1.1)_FORM5.2012(v1.0)" xfId="991"/>
    <cellStyle name="_пр 5 тариф RAB_PREDEL.JKH.UTV.2011(v1.1)_OREP.INV.GEN.G(v1.0)" xfId="992"/>
    <cellStyle name="_пр 5 тариф RAB_REP.BLR.2012(v1.0)" xfId="993"/>
    <cellStyle name="_пр 5 тариф RAB_TEHSHEET" xfId="994"/>
    <cellStyle name="_пр 5 тариф RAB_TEPLO.PREDEL.2012.M(v1.1)" xfId="995"/>
    <cellStyle name="_пр 5 тариф RAB_TEST.TEMPLATE" xfId="996"/>
    <cellStyle name="_пр 5 тариф RAB_UPDATE.46EE.2011.TO.1.1" xfId="997"/>
    <cellStyle name="_пр 5 тариф RAB_UPDATE.46TE.2011.TO.1.1" xfId="998"/>
    <cellStyle name="_пр 5 тариф RAB_UPDATE.46TE.2011.TO.1.2" xfId="999"/>
    <cellStyle name="_пр 5 тариф RAB_UPDATE.BALANCE.WARM.2011YEAR.TO.1.1" xfId="1000"/>
    <cellStyle name="_пр 5 тариф RAB_UPDATE.BALANCE.WARM.2011YEAR.TO.1.1_46TE.2011(v1.0)" xfId="1001"/>
    <cellStyle name="_пр 5 тариф RAB_UPDATE.BALANCE.WARM.2011YEAR.TO.1.1_INDEX.STATION.2012(v1.0)_" xfId="1002"/>
    <cellStyle name="_пр 5 тариф RAB_UPDATE.BALANCE.WARM.2011YEAR.TO.1.1_INDEX.STATION.2012(v2.0)" xfId="1003"/>
    <cellStyle name="_пр 5 тариф RAB_UPDATE.BALANCE.WARM.2011YEAR.TO.1.1_INDEX.STATION.2012(v2.1)" xfId="1004"/>
    <cellStyle name="_пр 5 тариф RAB_UPDATE.BALANCE.WARM.2011YEAR.TO.1.1_OREP.KU.2011.MONTHLY.02(v1.1)" xfId="1005"/>
    <cellStyle name="_пр 5 тариф RAB_UPDATE.BALANCE.WARM.2011YEAR.TO.1.1_TEPLO.PREDEL.2012.M(v1.1)_test" xfId="1006"/>
    <cellStyle name="_пр 5 тариф RAB_UPDATE.BALANCE.WARM.2011YEAR.TO.1.2" xfId="1007"/>
    <cellStyle name="_пр 5 тариф RAB_UPDATE.BALANCE.WARM.2011YEAR.TO.1.4.64" xfId="1008"/>
    <cellStyle name="_пр 5 тариф RAB_UPDATE.BALANCE.WARM.2011YEAR.TO.1.5.64" xfId="1009"/>
    <cellStyle name="_пр 5 тариф RAB_UPDATE.MONITORING.OS.EE.2.02.TO.1.3.64" xfId="1010"/>
    <cellStyle name="_пр 5 тариф RAB_UPDATE.NADB.JNVLS.APTEKA.2011.TO.1.3.4" xfId="1011"/>
    <cellStyle name="_пр 5 тариф RAB_Книга1" xfId="1012"/>
    <cellStyle name="_пр 5 тариф RAB_Книга2_PR.PROG.WARM.NOTCOMBI.2012.2.16_v1.4(04.04.11) " xfId="1013"/>
    <cellStyle name="_пр 5 тариф RAB_Книга2_PR.PROG.WARM.NOTCOMBI.2012.2.16_v1.4(04.04.11)  2" xfId="1014"/>
    <cellStyle name="_пр 5 тариф RAB_Расчет РЭК ООО ПФК 2012-2014" xfId="1015"/>
    <cellStyle name="_пр 5 тариф RAB_Расчет РЭК Чернушка 2012-2014" xfId="1016"/>
    <cellStyle name="_ПР ОФ 2010-2012 для ФСТ" xfId="1017"/>
    <cellStyle name="_ПР ОФ 2010-2012 для ФСТ_Книга1" xfId="1018"/>
    <cellStyle name="_ПР ОФ 2010-2012 для ФСТ_ПР ОФ на  2010-2014 01 10 2010 2011!!! для ДИиСП (2)" xfId="1019"/>
    <cellStyle name="_ПР ОФ 2010-2012 для ФСТ_ПР ОФ на  2010-2014 коррект  26 10 2010" xfId="1020"/>
    <cellStyle name="_ПР ОФ 2010-2012 для ФСТ_ПР ОФ на  2010-2014 коррект  26 10 2010 для ДИиСП (2)" xfId="1021"/>
    <cellStyle name="_ПР ОФ 2010-2012 для ФСТ_ПР ОФ на  2010-2014 коррект  26 10 2010 для ДИиСП (3)" xfId="1022"/>
    <cellStyle name="_ПР ОФ 2010-2014" xfId="1023"/>
    <cellStyle name="_ПР ОФ 2010-2014_Книга1" xfId="1024"/>
    <cellStyle name="_ПР ОФ 2010-2014_ПР ОФ на  2010-2014 01 10 2010 2011!!! для ДИиСП (2)" xfId="1025"/>
    <cellStyle name="_ПР ОФ 2010-2014_ПР ОФ на  2010-2014 коррект  26 10 2010" xfId="1026"/>
    <cellStyle name="_ПР ОФ 2010-2014_ПР ОФ на  2010-2014 коррект  26 10 2010 для ДИиСП (2)" xfId="1027"/>
    <cellStyle name="_ПР ОФ 2010-2014_ПР ОФ на  2010-2014 коррект  26 10 2010 для ДИиСП (3)" xfId="1028"/>
    <cellStyle name="_ПР ОФ на  2010-2014 01 10 2010 2011!!! для ДИиСП (2)" xfId="1029"/>
    <cellStyle name="_ПР ОФ на  2010-2014 коррект  26 10 2010" xfId="1030"/>
    <cellStyle name="_ПР ОФ на  2010-2014 коррект  26 10 2010 для ДИиСП (2)" xfId="1031"/>
    <cellStyle name="_ПР ОФ на  2010-2014 коррект  26 10 2010 для ДИиСП (3)" xfId="1032"/>
    <cellStyle name="_Предложения по корректировке программы реновации (с учетом реновации за счет аморт)" xfId="1033"/>
    <cellStyle name="_Предложения по реновации 2008-2012" xfId="1034"/>
    <cellStyle name="_Предложения по реновации 2008-2012_Книга1" xfId="1035"/>
    <cellStyle name="_Предложения по реновации 2008-2012_ПР ОФ на  2010-2014 01 10 2010 2011!!! для ДИиСП (2)" xfId="1036"/>
    <cellStyle name="_Предложения по реновации 2008-2012_ПР ОФ на  2010-2014 коррект  26 10 2010" xfId="1037"/>
    <cellStyle name="_Предложения по реновации 2008-2012_ПР ОФ на  2010-2014 коррект  26 10 2010 для ДИиСП (2)" xfId="1038"/>
    <cellStyle name="_Предложения по реновации 2008-2012_ПР ОФ на  2010-2014 коррект  26 10 2010 для ДИиСП (3)" xfId="1039"/>
    <cellStyle name="_Предожение _ДБП_2009 г ( согласованные БП)  (2)" xfId="1040"/>
    <cellStyle name="_Предожение _ДБП_2009 г ( согласованные БП)  (2)_Новая инструкция1_фст" xfId="1041"/>
    <cellStyle name="_Прик РКС-265-п от 21.11.2005г. прил 1 к Регламенту" xfId="1042"/>
    <cellStyle name="_Прил 1 Расчет транспортный налог" xfId="1043"/>
    <cellStyle name="_Прил 3_Пакет форм  бюджета_ год" xfId="1044"/>
    <cellStyle name="_Прил 3_Пакет форм  бюджета_ год_Анализ_Calc А2" xfId="1045"/>
    <cellStyle name="_Прил 4_Формат-РСК_29.11.06_new finalприм" xfId="1046"/>
    <cellStyle name="_ПРИЛ. 2003_ЧТЭ" xfId="1047"/>
    <cellStyle name="_Прил.1 Финансирование ИПР 2011-2013" xfId="1048"/>
    <cellStyle name="_Прил.10 Отчет об исполнении  финплана 2009-2010" xfId="1049"/>
    <cellStyle name="_Прил.4 Отчет об источниках финансирования ИПР 2009-2010 ХЭС" xfId="1050"/>
    <cellStyle name="_Прил.9 Финплан 2011-2013" xfId="1051"/>
    <cellStyle name="_прил090724 - Реновация поквартально v9 - отправ" xfId="1052"/>
    <cellStyle name="_Приложение 1 - план ИПР с доп информацией" xfId="1053"/>
    <cellStyle name="_Приложение 1 - ЮЯ 2010-2012 гг." xfId="1054"/>
    <cellStyle name="_Приложение 1 к Соглашению за 2007" xfId="1055"/>
    <cellStyle name="_Приложение 11 (воскресенье)" xfId="1056"/>
    <cellStyle name="_Приложение 14" xfId="1057"/>
    <cellStyle name="_Приложение 2 (4)" xfId="1058"/>
    <cellStyle name="_Приложение 2 0806 факт" xfId="1059"/>
    <cellStyle name="_Приложение 2. Бюджет движения денежных средств на год" xfId="1060"/>
    <cellStyle name="_Приложение 5. Бюджет на месяц" xfId="1061"/>
    <cellStyle name="_Приложение 7.1" xfId="1062"/>
    <cellStyle name="_Приложение № 1 к регламенту по формированию Инвестиционной программы" xfId="1063"/>
    <cellStyle name="_Приложение к отчету по кред. политике  за  2009 г" xfId="1064"/>
    <cellStyle name="_Приложение к протоколу Правления 070607с Чечней" xfId="1065"/>
    <cellStyle name="_Приложение к протоколу Правления 070607с Чечней_Книга1" xfId="1066"/>
    <cellStyle name="_Приложение к протоколу Правления 070607с Чечней_ПР ОФ на  2010-2014 01 10 2010 2011!!! для ДИиСП (2)" xfId="1067"/>
    <cellStyle name="_Приложение к протоколу Правления 070607с Чечней_ПР ОФ на  2010-2014 коррект  26 10 2010" xfId="1068"/>
    <cellStyle name="_Приложение к протоколу Правления 070607с Чечней_ПР ОФ на  2010-2014 коррект  26 10 2010 для ДИиСП (2)" xfId="1069"/>
    <cellStyle name="_Приложение к протоколу Правления 070607с Чечней_ПР ОФ на  2010-2014 коррект  26 10 2010 для ДИиСП (3)" xfId="1070"/>
    <cellStyle name="_Приложение МТС-3-КС" xfId="1071"/>
    <cellStyle name="_Приложение МТС-3-КС_Новая инструкция1_фст" xfId="1072"/>
    <cellStyle name="_Приложение откр." xfId="1073"/>
    <cellStyle name="_Приложение-МТС--2-1" xfId="1074"/>
    <cellStyle name="_Приложение-МТС--2-1_Новая инструкция1_фст" xfId="1075"/>
    <cellStyle name="_Приложения" xfId="1076"/>
    <cellStyle name="_Приложения 3,4,5" xfId="1077"/>
    <cellStyle name="_Приложения ЕЭСК 2009 210809 отпр" xfId="1078"/>
    <cellStyle name="_Приобретение ОС 3кв.5.04.06г.(1)" xfId="1079"/>
    <cellStyle name="_Приобретение ОС Упр 2007" xfId="1080"/>
    <cellStyle name="_Прогноз 6мес06 ОП ФСК 19 06" xfId="1081"/>
    <cellStyle name="_прогноз на 2006 год" xfId="1082"/>
    <cellStyle name="_программа замены оборудования ФСК на 2008 коррект" xfId="1083"/>
    <cellStyle name="_программа замены оборудования ФСК на 2008 коррект_Книга1" xfId="1084"/>
    <cellStyle name="_программа замены оборудования ФСК на 2008 коррект_ПР ОФ на  2010-2014 01 10 2010 2011!!! для ДИиСП (2)" xfId="1085"/>
    <cellStyle name="_программа замены оборудования ФСК на 2008 коррект_ПР ОФ на  2010-2014 коррект  26 10 2010" xfId="1086"/>
    <cellStyle name="_программа замены оборудования ФСК на 2008 коррект_ПР ОФ на  2010-2014 коррект  26 10 2010 для ДИиСП (2)" xfId="1087"/>
    <cellStyle name="_программа замены оборудования ФСК на 2008 коррект_ПР ОФ на  2010-2014 коррект  26 10 2010 для ДИиСП (3)" xfId="1088"/>
    <cellStyle name="_Программы  замены ВЗУ и АБ ФСК и  МСК, ВМТ на 2008г" xfId="1089"/>
    <cellStyle name="_Программы  замены ВЗУ и АБ ФСК и  МСК, ВМТ на 2008г_Книга1" xfId="1090"/>
    <cellStyle name="_Программы  замены ВЗУ и АБ ФСК и  МСК, ВМТ на 2008г_ПР ОФ на  2010-2014 01 10 2010 2011!!! для ДИиСП (2)" xfId="1091"/>
    <cellStyle name="_Программы  замены ВЗУ и АБ ФСК и  МСК, ВМТ на 2008г_ПР ОФ на  2010-2014 коррект  26 10 2010" xfId="1092"/>
    <cellStyle name="_Программы  замены ВЗУ и АБ ФСК и  МСК, ВМТ на 2008г_ПР ОФ на  2010-2014 коррект  26 10 2010 для ДИиСП (2)" xfId="1093"/>
    <cellStyle name="_Программы  замены ВЗУ и АБ ФСК и  МСК, ВМТ на 2008г_ПР ОФ на  2010-2014 коррект  26 10 2010 для ДИиСП (3)" xfId="1094"/>
    <cellStyle name="_Проект 3 кв ТОиР  ХМК " xfId="1095"/>
    <cellStyle name="_Проект 3 кв ТОиР Красноярск" xfId="1096"/>
    <cellStyle name="_Проект плана по ремонту 3 кв ЗБП МСК ОАО Читаэнерго" xfId="1097"/>
    <cellStyle name="_Проект плана по ремонту 3 кв. ЗБП МСК ОАО Бурятэнерго" xfId="1098"/>
    <cellStyle name="_Проект подряд ремонт 3кв 06г ОП" xfId="1099"/>
    <cellStyle name="_Проект программы 2010_2014 20082009" xfId="1100"/>
    <cellStyle name="_Проект сметы ОП ТОиР МСК 4кв 06г" xfId="1101"/>
    <cellStyle name="_проект_инвест_программы_2" xfId="1102"/>
    <cellStyle name="_Производств-е показатели ЮНГ на 2005 на 49700 для согласования" xfId="1103"/>
    <cellStyle name="_Производств-е показатели ЮНГ на 2005 на 49700 для согласования_Аморт+коэф1 08 04 08" xfId="1104"/>
    <cellStyle name="_Производств-е показатели ЮНГ на 2005 на 49700 для согласования_ДУИ_РИТ" xfId="1105"/>
    <cellStyle name="_Производств-е показатели ЮНГ на 2005 на 49700 для согласования_ДУИ_РИТ2" xfId="1106"/>
    <cellStyle name="_Производств-е показатели ЮНГ на 2005 на 49700 для согласования_ИспАппарат" xfId="1107"/>
    <cellStyle name="_Производств-е показатели ЮНГ на 2005 на 49700 для согласования_СЭС_010107" xfId="1108"/>
    <cellStyle name="_Производств-е показатели ЮНГ на 2005 на 49700 для согласования_ТАЛ ЭС 01_01_2007" xfId="1109"/>
    <cellStyle name="_ПСУИС" xfId="1110"/>
    <cellStyle name="_ПТОиР  БДР и БДДС 4кв 2006 КЭ" xfId="1111"/>
    <cellStyle name="_ПТОиР  БДР и БДДС 4кв 2006 ХП" xfId="1112"/>
    <cellStyle name="_ПТОиР  БДР и БДДС 4кв 2006 ХЭ" xfId="1113"/>
    <cellStyle name="_ПФ14" xfId="1114"/>
    <cellStyle name="_ПЭП и Б на  2006 УпрМЭС 07.11.05" xfId="1115"/>
    <cellStyle name="_ПЭП и Б на  2006 УпрМЭС утвержденный" xfId="1116"/>
    <cellStyle name="_ПЭП и Бюджет 2005г 2-3 уровни" xfId="1117"/>
    <cellStyle name="_ПЭП и Бюджет Кузбасского ПМЭС" xfId="1118"/>
    <cellStyle name="_ПЭП и Бюджет на 2005г УправленияМЭС" xfId="1119"/>
    <cellStyle name="_ПЭП и Бюджет на 4кв04г УправленияМЭС" xfId="1120"/>
    <cellStyle name="_ПЭП на 3 кв 2006 г ЗБП МЭС" xfId="1121"/>
    <cellStyle name="_ПЭПиБюджет на 2006гММСКмин" xfId="1122"/>
    <cellStyle name="_ПЭПиБюджет на 2кв 2006гММСК" xfId="1123"/>
    <cellStyle name="_ПЭПиБюджет на 2кв.2005г" xfId="1124"/>
    <cellStyle name="_Р-5 02.01.06.06.02.03 Ответств" xfId="1125"/>
    <cellStyle name="_рабочий  Финансовый план ОАО ЕЭСК" xfId="1126"/>
    <cellStyle name="_РаппопортРАСЧЕТ ФОТ  на 9 мес 2008  " xfId="1127"/>
    <cellStyle name="_Расходы" xfId="1128"/>
    <cellStyle name="_Расходы ГУС на выплаты имущ. прав_2007" xfId="1129"/>
    <cellStyle name="_Расчет 0,4 кВ" xfId="1130"/>
    <cellStyle name="_Расчет RAB_22072008" xfId="1131"/>
    <cellStyle name="_Расчет RAB_22072008 2" xfId="1132"/>
    <cellStyle name="_Расчет RAB_22072008 2_OREP.KU.2011.MONTHLY.02(v0.1)" xfId="1133"/>
    <cellStyle name="_Расчет RAB_22072008 2_OREP.KU.2011.MONTHLY.02(v0.4)" xfId="1134"/>
    <cellStyle name="_Расчет RAB_22072008 2_OREP.KU.2011.MONTHLY.11(v1.4)" xfId="1135"/>
    <cellStyle name="_Расчет RAB_22072008 2_OREP.KU.2011.MONTHLY.11(v1.4)_UPDATE.BALANCE.WARM.2012YEAR.TO.1.1" xfId="1136"/>
    <cellStyle name="_Расчет RAB_22072008 2_OREP.KU.2011.MONTHLY.11(v1.4)_UPDATE.CALC.WARM.2012YEAR.TO.1.1" xfId="1137"/>
    <cellStyle name="_Расчет RAB_22072008 2_UPDATE.BALANCE.WARM.2012YEAR.TO.1.1" xfId="1138"/>
    <cellStyle name="_Расчет RAB_22072008 2_UPDATE.CALC.WARM.2012YEAR.TO.1.1" xfId="1139"/>
    <cellStyle name="_Расчет RAB_22072008 2_UPDATE.MONITORING.OS.EE.2.02.TO.1.3.64" xfId="1140"/>
    <cellStyle name="_Расчет RAB_22072008 2_UPDATE.OREP.KU.2011.MONTHLY.02.TO.1.2" xfId="1141"/>
    <cellStyle name="_Расчет RAB_22072008_46EE.2011(v1.0)" xfId="1142"/>
    <cellStyle name="_Расчет RAB_22072008_46EE.2011(v1.0)_46TE.2011(v1.0)" xfId="1143"/>
    <cellStyle name="_Расчет RAB_22072008_46EE.2011(v1.0)_INDEX.STATION.2012(v1.0)_" xfId="1144"/>
    <cellStyle name="_Расчет RAB_22072008_46EE.2011(v1.0)_INDEX.STATION.2012(v2.0)" xfId="1145"/>
    <cellStyle name="_Расчет RAB_22072008_46EE.2011(v1.0)_INDEX.STATION.2012(v2.1)" xfId="1146"/>
    <cellStyle name="_Расчет RAB_22072008_46EE.2011(v1.0)_TEPLO.PREDEL.2012.M(v1.1)_test" xfId="1147"/>
    <cellStyle name="_Расчет RAB_22072008_46EE.2011(v1.2)" xfId="1148"/>
    <cellStyle name="_Расчет RAB_22072008_46EE.2011(v1.2)_FORM5.2012(v1.0)" xfId="1149"/>
    <cellStyle name="_Расчет RAB_22072008_46EE.2011(v1.2)_OREP.INV.GEN.G(v1.0)" xfId="1150"/>
    <cellStyle name="_Расчет RAB_22072008_46EP.2011(v2.0)" xfId="1151"/>
    <cellStyle name="_Расчет RAB_22072008_46EP.2012(v0.1)" xfId="1152"/>
    <cellStyle name="_Расчет RAB_22072008_46TE.2011(v1.0)" xfId="1153"/>
    <cellStyle name="_Расчет RAB_22072008_4DNS.UPDATE.EXAMPLE" xfId="1154"/>
    <cellStyle name="_Расчет RAB_22072008_ARMRAZR" xfId="1155"/>
    <cellStyle name="_Расчет RAB_22072008_BALANCE.WARM.2010.FACT(v1.0)" xfId="1156"/>
    <cellStyle name="_Расчет RAB_22072008_BALANCE.WARM.2010.PLAN" xfId="1157"/>
    <cellStyle name="_Расчет RAB_22072008_BALANCE.WARM.2010.PLAN_FORM5.2012(v1.0)" xfId="1158"/>
    <cellStyle name="_Расчет RAB_22072008_BALANCE.WARM.2010.PLAN_OREP.INV.GEN.G(v1.0)" xfId="1159"/>
    <cellStyle name="_Расчет RAB_22072008_BALANCE.WARM.2011YEAR(v0.7)" xfId="1160"/>
    <cellStyle name="_Расчет RAB_22072008_BALANCE.WARM.2011YEAR(v0.7)_FORM5.2012(v1.0)" xfId="1161"/>
    <cellStyle name="_Расчет RAB_22072008_BALANCE.WARM.2011YEAR(v0.7)_OREP.INV.GEN.G(v1.0)" xfId="1162"/>
    <cellStyle name="_Расчет RAB_22072008_BALANCE.WARM.2011YEAR.NEW.UPDATE.SCHEME" xfId="1163"/>
    <cellStyle name="_Расчет RAB_22072008_CALC.NORMATIV.KU(v0.2)" xfId="1164"/>
    <cellStyle name="_Расчет RAB_22072008_EE.2REK.P2011.4.78(v0.3)" xfId="1165"/>
    <cellStyle name="_Расчет RAB_22072008_FORM3.1.2013(v0.2)" xfId="1166"/>
    <cellStyle name="_Расчет RAB_22072008_FORM3.2013(v1.0)" xfId="1167"/>
    <cellStyle name="_Расчет RAB_22072008_FORM3.REG(v1.0)" xfId="1168"/>
    <cellStyle name="_Расчет RAB_22072008_FORM910.2012(v0.5)" xfId="1169"/>
    <cellStyle name="_Расчет RAB_22072008_FORM910.2012(v0.5)_FORM5.2012(v1.0)" xfId="1170"/>
    <cellStyle name="_Расчет RAB_22072008_FORM910.2012(v1.1)" xfId="1171"/>
    <cellStyle name="_Расчет RAB_22072008_INVEST.EE.PLAN.4.78(v0.1)" xfId="1172"/>
    <cellStyle name="_Расчет RAB_22072008_INVEST.EE.PLAN.4.78(v0.3)" xfId="1173"/>
    <cellStyle name="_Расчет RAB_22072008_INVEST.EE.PLAN.4.78(v1.0)" xfId="1174"/>
    <cellStyle name="_Расчет RAB_22072008_INVEST.EE.PLAN.4.78(v1.0)_FORM11.2013" xfId="1175"/>
    <cellStyle name="_Расчет RAB_22072008_INVEST.EE.PLAN.4.78(v1.0)_PASSPORT.TEPLO.PROIZV(v2.0)" xfId="1176"/>
    <cellStyle name="_Расчет RAB_22072008_INVEST.EE.PLAN.4.78(v1.0)_PASSPORT.TEPLO.PROIZV(v2.0)_MWT.POTERI.SETI.2012(v0.1)" xfId="1177"/>
    <cellStyle name="_Расчет RAB_22072008_INVEST.EE.PLAN.4.78(v1.0)_PASSPORT.TEPLO.PROIZV(v2.0)_PASSPORT.TEPLO.SETI(v2.0f)" xfId="1178"/>
    <cellStyle name="_Расчет RAB_22072008_INVEST.EE.PLAN.4.78(v1.0)_PASSPORT.TEPLO.PROIZV(v2.0)_Книга1" xfId="1179"/>
    <cellStyle name="_Расчет RAB_22072008_INVEST.EE.PLAN.4.78(v1.0)_PASSPORT.TEPLO.SETI(v2.0f)" xfId="1180"/>
    <cellStyle name="_Расчет RAB_22072008_INVEST.EE.PLAN.4.78(v1.0)_Книга1" xfId="1181"/>
    <cellStyle name="_Расчет RAB_22072008_INVEST.PLAN.4.78(v0.1)" xfId="1182"/>
    <cellStyle name="_Расчет RAB_22072008_INVEST.WARM.PLAN.4.78(v0.1)" xfId="1183"/>
    <cellStyle name="_Расчет RAB_22072008_INVEST_WARM_PLAN" xfId="1184"/>
    <cellStyle name="_Расчет RAB_22072008_NADB.JNVLP.APTEKA.2012(v1.0)_21_02_12" xfId="1185"/>
    <cellStyle name="_Расчет RAB_22072008_NADB.JNVLS.APTEKA.2011(v1.3.3)" xfId="1186"/>
    <cellStyle name="_Расчет RAB_22072008_NADB.JNVLS.APTEKA.2011(v1.3.3)_46TE.2011(v1.0)" xfId="1187"/>
    <cellStyle name="_Расчет RAB_22072008_NADB.JNVLS.APTEKA.2011(v1.3.3)_INDEX.STATION.2012(v1.0)_" xfId="1188"/>
    <cellStyle name="_Расчет RAB_22072008_NADB.JNVLS.APTEKA.2011(v1.3.3)_INDEX.STATION.2012(v2.0)" xfId="1189"/>
    <cellStyle name="_Расчет RAB_22072008_NADB.JNVLS.APTEKA.2011(v1.3.3)_INDEX.STATION.2012(v2.1)" xfId="1190"/>
    <cellStyle name="_Расчет RAB_22072008_NADB.JNVLS.APTEKA.2011(v1.3.3)_TEPLO.PREDEL.2012.M(v1.1)_test" xfId="1191"/>
    <cellStyle name="_Расчет RAB_22072008_NADB.JNVLS.APTEKA.2011(v1.3.4)" xfId="1192"/>
    <cellStyle name="_Расчет RAB_22072008_NADB.JNVLS.APTEKA.2011(v1.3.4)_46TE.2011(v1.0)" xfId="1193"/>
    <cellStyle name="_Расчет RAB_22072008_NADB.JNVLS.APTEKA.2011(v1.3.4)_INDEX.STATION.2012(v1.0)_" xfId="1194"/>
    <cellStyle name="_Расчет RAB_22072008_NADB.JNVLS.APTEKA.2011(v1.3.4)_INDEX.STATION.2012(v2.0)" xfId="1195"/>
    <cellStyle name="_Расчет RAB_22072008_NADB.JNVLS.APTEKA.2011(v1.3.4)_INDEX.STATION.2012(v2.1)" xfId="1196"/>
    <cellStyle name="_Расчет RAB_22072008_NADB.JNVLS.APTEKA.2011(v1.3.4)_TEPLO.PREDEL.2012.M(v1.1)_test" xfId="1197"/>
    <cellStyle name="_Расчет RAB_22072008_PASSPORT.TEPLO.PROIZV(v2.1)" xfId="1198"/>
    <cellStyle name="_Расчет RAB_22072008_PASSPORT.TEPLO.SETI(v1.0)" xfId="1199"/>
    <cellStyle name="_Расчет RAB_22072008_PR.PROG.WARM.NOTCOMBI.2012.2.16_v1.4(04.04.11) " xfId="1200"/>
    <cellStyle name="_Расчет RAB_22072008_PR.PROG.WARM.NOTCOMBI.2012.2.16_v1.4(04.04.11)  2" xfId="1201"/>
    <cellStyle name="_Расчет RAB_22072008_PREDEL.JKH.UTV.2011(v1.0.1)" xfId="1202"/>
    <cellStyle name="_Расчет RAB_22072008_PREDEL.JKH.UTV.2011(v1.0.1)_46TE.2011(v1.0)" xfId="1203"/>
    <cellStyle name="_Расчет RAB_22072008_PREDEL.JKH.UTV.2011(v1.0.1)_INDEX.STATION.2012(v1.0)_" xfId="1204"/>
    <cellStyle name="_Расчет RAB_22072008_PREDEL.JKH.UTV.2011(v1.0.1)_INDEX.STATION.2012(v2.0)" xfId="1205"/>
    <cellStyle name="_Расчет RAB_22072008_PREDEL.JKH.UTV.2011(v1.0.1)_INDEX.STATION.2012(v2.1)" xfId="1206"/>
    <cellStyle name="_Расчет RAB_22072008_PREDEL.JKH.UTV.2011(v1.0.1)_TEPLO.PREDEL.2012.M(v1.1)_test" xfId="1207"/>
    <cellStyle name="_Расчет RAB_22072008_PREDEL.JKH.UTV.2011(v1.1)" xfId="1208"/>
    <cellStyle name="_Расчет RAB_22072008_PREDEL.JKH.UTV.2011(v1.1)_FORM5.2012(v1.0)" xfId="1209"/>
    <cellStyle name="_Расчет RAB_22072008_PREDEL.JKH.UTV.2011(v1.1)_OREP.INV.GEN.G(v1.0)" xfId="1210"/>
    <cellStyle name="_Расчет RAB_22072008_REP.BLR.2012(v1.0)" xfId="1211"/>
    <cellStyle name="_Расчет RAB_22072008_TEHSHEET" xfId="1212"/>
    <cellStyle name="_Расчет RAB_22072008_TEPLO.PREDEL.2012.M(v1.1)" xfId="1213"/>
    <cellStyle name="_Расчет RAB_22072008_TEST.TEMPLATE" xfId="1214"/>
    <cellStyle name="_Расчет RAB_22072008_UPDATE.46EE.2011.TO.1.1" xfId="1215"/>
    <cellStyle name="_Расчет RAB_22072008_UPDATE.46TE.2011.TO.1.1" xfId="1216"/>
    <cellStyle name="_Расчет RAB_22072008_UPDATE.46TE.2011.TO.1.2" xfId="1217"/>
    <cellStyle name="_Расчет RAB_22072008_UPDATE.BALANCE.WARM.2011YEAR.TO.1.1" xfId="1218"/>
    <cellStyle name="_Расчет RAB_22072008_UPDATE.BALANCE.WARM.2011YEAR.TO.1.1_46TE.2011(v1.0)" xfId="1219"/>
    <cellStyle name="_Расчет RAB_22072008_UPDATE.BALANCE.WARM.2011YEAR.TO.1.1_INDEX.STATION.2012(v1.0)_" xfId="1220"/>
    <cellStyle name="_Расчет RAB_22072008_UPDATE.BALANCE.WARM.2011YEAR.TO.1.1_INDEX.STATION.2012(v2.0)" xfId="1221"/>
    <cellStyle name="_Расчет RAB_22072008_UPDATE.BALANCE.WARM.2011YEAR.TO.1.1_INDEX.STATION.2012(v2.1)" xfId="1222"/>
    <cellStyle name="_Расчет RAB_22072008_UPDATE.BALANCE.WARM.2011YEAR.TO.1.1_OREP.KU.2011.MONTHLY.02(v1.1)" xfId="1223"/>
    <cellStyle name="_Расчет RAB_22072008_UPDATE.BALANCE.WARM.2011YEAR.TO.1.1_TEPLO.PREDEL.2012.M(v1.1)_test" xfId="1224"/>
    <cellStyle name="_Расчет RAB_22072008_UPDATE.BALANCE.WARM.2011YEAR.TO.1.2" xfId="1225"/>
    <cellStyle name="_Расчет RAB_22072008_UPDATE.BALANCE.WARM.2011YEAR.TO.1.4.64" xfId="1226"/>
    <cellStyle name="_Расчет RAB_22072008_UPDATE.BALANCE.WARM.2011YEAR.TO.1.5.64" xfId="1227"/>
    <cellStyle name="_Расчет RAB_22072008_UPDATE.MONITORING.OS.EE.2.02.TO.1.3.64" xfId="1228"/>
    <cellStyle name="_Расчет RAB_22072008_UPDATE.NADB.JNVLS.APTEKA.2011.TO.1.3.4" xfId="1229"/>
    <cellStyle name="_Расчет RAB_22072008_Книга1" xfId="1230"/>
    <cellStyle name="_Расчет RAB_22072008_Книга2_PR.PROG.WARM.NOTCOMBI.2012.2.16_v1.4(04.04.11) " xfId="1231"/>
    <cellStyle name="_Расчет RAB_22072008_Книга2_PR.PROG.WARM.NOTCOMBI.2012.2.16_v1.4(04.04.11)  2" xfId="1232"/>
    <cellStyle name="_Расчет RAB_22072008_Расчет РЭК ООО ПФК 2012-2014" xfId="1233"/>
    <cellStyle name="_Расчет RAB_22072008_Расчет РЭК Чернушка 2012-2014" xfId="1234"/>
    <cellStyle name="_Расчет RAB_Лен и МОЭСК_с 2010 года_14.04.2009_со сглаж_version 3.0_без ФСК" xfId="1235"/>
    <cellStyle name="_Расчет RAB_Лен и МОЭСК_с 2010 года_14.04.2009_со сглаж_version 3.0_без ФСК 2" xfId="1236"/>
    <cellStyle name="_Расчет RAB_Лен и МОЭСК_с 2010 года_14.04.2009_со сглаж_version 3.0_без ФСК 2_OREP.KU.2011.MONTHLY.02(v0.1)" xfId="1237"/>
    <cellStyle name="_Расчет RAB_Лен и МОЭСК_с 2010 года_14.04.2009_со сглаж_version 3.0_без ФСК 2_OREP.KU.2011.MONTHLY.02(v0.4)" xfId="1238"/>
    <cellStyle name="_Расчет RAB_Лен и МОЭСК_с 2010 года_14.04.2009_со сглаж_version 3.0_без ФСК 2_OREP.KU.2011.MONTHLY.11(v1.4)" xfId="1239"/>
    <cellStyle name="_Расчет RAB_Лен и МОЭСК_с 2010 года_14.04.2009_со сглаж_version 3.0_без ФСК 2_OREP.KU.2011.MONTHLY.11(v1.4)_UPDATE.BALANCE.WARM.2012YEAR.TO.1.1" xfId="1240"/>
    <cellStyle name="_Расчет RAB_Лен и МОЭСК_с 2010 года_14.04.2009_со сглаж_version 3.0_без ФСК 2_OREP.KU.2011.MONTHLY.11(v1.4)_UPDATE.CALC.WARM.2012YEAR.TO.1.1" xfId="1241"/>
    <cellStyle name="_Расчет RAB_Лен и МОЭСК_с 2010 года_14.04.2009_со сглаж_version 3.0_без ФСК 2_UPDATE.BALANCE.WARM.2012YEAR.TO.1.1" xfId="1242"/>
    <cellStyle name="_Расчет RAB_Лен и МОЭСК_с 2010 года_14.04.2009_со сглаж_version 3.0_без ФСК 2_UPDATE.CALC.WARM.2012YEAR.TO.1.1" xfId="1243"/>
    <cellStyle name="_Расчет RAB_Лен и МОЭСК_с 2010 года_14.04.2009_со сглаж_version 3.0_без ФСК 2_UPDATE.MONITORING.OS.EE.2.02.TO.1.3.64" xfId="1244"/>
    <cellStyle name="_Расчет RAB_Лен и МОЭСК_с 2010 года_14.04.2009_со сглаж_version 3.0_без ФСК 2_UPDATE.OREP.KU.2011.MONTHLY.02.TO.1.2" xfId="1245"/>
    <cellStyle name="_Расчет RAB_Лен и МОЭСК_с 2010 года_14.04.2009_со сглаж_version 3.0_без ФСК_46EE.2011(v1.0)" xfId="1246"/>
    <cellStyle name="_Расчет RAB_Лен и МОЭСК_с 2010 года_14.04.2009_со сглаж_version 3.0_без ФСК_46EE.2011(v1.0)_46TE.2011(v1.0)" xfId="1247"/>
    <cellStyle name="_Расчет RAB_Лен и МОЭСК_с 2010 года_14.04.2009_со сглаж_version 3.0_без ФСК_46EE.2011(v1.0)_INDEX.STATION.2012(v1.0)_" xfId="1248"/>
    <cellStyle name="_Расчет RAB_Лен и МОЭСК_с 2010 года_14.04.2009_со сглаж_version 3.0_без ФСК_46EE.2011(v1.0)_INDEX.STATION.2012(v2.0)" xfId="1249"/>
    <cellStyle name="_Расчет RAB_Лен и МОЭСК_с 2010 года_14.04.2009_со сглаж_version 3.0_без ФСК_46EE.2011(v1.0)_INDEX.STATION.2012(v2.1)" xfId="1250"/>
    <cellStyle name="_Расчет RAB_Лен и МОЭСК_с 2010 года_14.04.2009_со сглаж_version 3.0_без ФСК_46EE.2011(v1.0)_TEPLO.PREDEL.2012.M(v1.1)_test" xfId="1251"/>
    <cellStyle name="_Расчет RAB_Лен и МОЭСК_с 2010 года_14.04.2009_со сглаж_version 3.0_без ФСК_46EE.2011(v1.2)" xfId="1252"/>
    <cellStyle name="_Расчет RAB_Лен и МОЭСК_с 2010 года_14.04.2009_со сглаж_version 3.0_без ФСК_46EE.2011(v1.2)_FORM5.2012(v1.0)" xfId="1253"/>
    <cellStyle name="_Расчет RAB_Лен и МОЭСК_с 2010 года_14.04.2009_со сглаж_version 3.0_без ФСК_46EE.2011(v1.2)_OREP.INV.GEN.G(v1.0)" xfId="1254"/>
    <cellStyle name="_Расчет RAB_Лен и МОЭСК_с 2010 года_14.04.2009_со сглаж_version 3.0_без ФСК_46EP.2011(v2.0)" xfId="1255"/>
    <cellStyle name="_Расчет RAB_Лен и МОЭСК_с 2010 года_14.04.2009_со сглаж_version 3.0_без ФСК_46EP.2012(v0.1)" xfId="1256"/>
    <cellStyle name="_Расчет RAB_Лен и МОЭСК_с 2010 года_14.04.2009_со сглаж_version 3.0_без ФСК_46TE.2011(v1.0)" xfId="1257"/>
    <cellStyle name="_Расчет RAB_Лен и МОЭСК_с 2010 года_14.04.2009_со сглаж_version 3.0_без ФСК_4DNS.UPDATE.EXAMPLE" xfId="1258"/>
    <cellStyle name="_Расчет RAB_Лен и МОЭСК_с 2010 года_14.04.2009_со сглаж_version 3.0_без ФСК_ARMRAZR" xfId="1259"/>
    <cellStyle name="_Расчет RAB_Лен и МОЭСК_с 2010 года_14.04.2009_со сглаж_version 3.0_без ФСК_BALANCE.WARM.2010.FACT(v1.0)" xfId="1260"/>
    <cellStyle name="_Расчет RAB_Лен и МОЭСК_с 2010 года_14.04.2009_со сглаж_version 3.0_без ФСК_BALANCE.WARM.2010.PLAN" xfId="1261"/>
    <cellStyle name="_Расчет RAB_Лен и МОЭСК_с 2010 года_14.04.2009_со сглаж_version 3.0_без ФСК_BALANCE.WARM.2010.PLAN_FORM5.2012(v1.0)" xfId="1262"/>
    <cellStyle name="_Расчет RAB_Лен и МОЭСК_с 2010 года_14.04.2009_со сглаж_version 3.0_без ФСК_BALANCE.WARM.2010.PLAN_OREP.INV.GEN.G(v1.0)" xfId="1263"/>
    <cellStyle name="_Расчет RAB_Лен и МОЭСК_с 2010 года_14.04.2009_со сглаж_version 3.0_без ФСК_BALANCE.WARM.2011YEAR(v0.7)" xfId="1264"/>
    <cellStyle name="_Расчет RAB_Лен и МОЭСК_с 2010 года_14.04.2009_со сглаж_version 3.0_без ФСК_BALANCE.WARM.2011YEAR(v0.7)_FORM5.2012(v1.0)" xfId="1265"/>
    <cellStyle name="_Расчет RAB_Лен и МОЭСК_с 2010 года_14.04.2009_со сглаж_version 3.0_без ФСК_BALANCE.WARM.2011YEAR(v0.7)_OREP.INV.GEN.G(v1.0)" xfId="1266"/>
    <cellStyle name="_Расчет RAB_Лен и МОЭСК_с 2010 года_14.04.2009_со сглаж_version 3.0_без ФСК_BALANCE.WARM.2011YEAR.NEW.UPDATE.SCHEME" xfId="1267"/>
    <cellStyle name="_Расчет RAB_Лен и МОЭСК_с 2010 года_14.04.2009_со сглаж_version 3.0_без ФСК_CALC.NORMATIV.KU(v0.2)" xfId="1268"/>
    <cellStyle name="_Расчет RAB_Лен и МОЭСК_с 2010 года_14.04.2009_со сглаж_version 3.0_без ФСК_EE.2REK.P2011.4.78(v0.3)" xfId="1269"/>
    <cellStyle name="_Расчет RAB_Лен и МОЭСК_с 2010 года_14.04.2009_со сглаж_version 3.0_без ФСК_FORM3.1.2013(v0.2)" xfId="1270"/>
    <cellStyle name="_Расчет RAB_Лен и МОЭСК_с 2010 года_14.04.2009_со сглаж_version 3.0_без ФСК_FORM3.2013(v1.0)" xfId="1271"/>
    <cellStyle name="_Расчет RAB_Лен и МОЭСК_с 2010 года_14.04.2009_со сглаж_version 3.0_без ФСК_FORM3.REG(v1.0)" xfId="1272"/>
    <cellStyle name="_Расчет RAB_Лен и МОЭСК_с 2010 года_14.04.2009_со сглаж_version 3.0_без ФСК_FORM910.2012(v0.5)" xfId="1273"/>
    <cellStyle name="_Расчет RAB_Лен и МОЭСК_с 2010 года_14.04.2009_со сглаж_version 3.0_без ФСК_FORM910.2012(v0.5)_FORM5.2012(v1.0)" xfId="1274"/>
    <cellStyle name="_Расчет RAB_Лен и МОЭСК_с 2010 года_14.04.2009_со сглаж_version 3.0_без ФСК_FORM910.2012(v1.1)" xfId="1275"/>
    <cellStyle name="_Расчет RAB_Лен и МОЭСК_с 2010 года_14.04.2009_со сглаж_version 3.0_без ФСК_INVEST.EE.PLAN.4.78(v0.1)" xfId="1276"/>
    <cellStyle name="_Расчет RAB_Лен и МОЭСК_с 2010 года_14.04.2009_со сглаж_version 3.0_без ФСК_INVEST.EE.PLAN.4.78(v0.3)" xfId="1277"/>
    <cellStyle name="_Расчет RAB_Лен и МОЭСК_с 2010 года_14.04.2009_со сглаж_version 3.0_без ФСК_INVEST.EE.PLAN.4.78(v1.0)" xfId="1278"/>
    <cellStyle name="_Расчет RAB_Лен и МОЭСК_с 2010 года_14.04.2009_со сглаж_version 3.0_без ФСК_INVEST.EE.PLAN.4.78(v1.0)_FORM11.2013" xfId="1279"/>
    <cellStyle name="_Расчет RAB_Лен и МОЭСК_с 2010 года_14.04.2009_со сглаж_version 3.0_без ФСК_INVEST.EE.PLAN.4.78(v1.0)_PASSPORT.TEPLO.PROIZV(v2.0)" xfId="1280"/>
    <cellStyle name="_Расчет RAB_Лен и МОЭСК_с 2010 года_14.04.2009_со сглаж_version 3.0_без ФСК_INVEST.EE.PLAN.4.78(v1.0)_PASSPORT.TEPLO.PROIZV(v2.0)_MWT.POTERI.SETI.2012(v0.1)" xfId="1281"/>
    <cellStyle name="_Расчет RAB_Лен и МОЭСК_с 2010 года_14.04.2009_со сглаж_version 3.0_без ФСК_INVEST.EE.PLAN.4.78(v1.0)_PASSPORT.TEPLO.PROIZV(v2.0)_PASSPORT.TEPLO.SETI(v2.0f)" xfId="1282"/>
    <cellStyle name="_Расчет RAB_Лен и МОЭСК_с 2010 года_14.04.2009_со сглаж_version 3.0_без ФСК_INVEST.EE.PLAN.4.78(v1.0)_PASSPORT.TEPLO.PROIZV(v2.0)_Книга1" xfId="1283"/>
    <cellStyle name="_Расчет RAB_Лен и МОЭСК_с 2010 года_14.04.2009_со сглаж_version 3.0_без ФСК_INVEST.EE.PLAN.4.78(v1.0)_PASSPORT.TEPLO.SETI(v2.0f)" xfId="1284"/>
    <cellStyle name="_Расчет RAB_Лен и МОЭСК_с 2010 года_14.04.2009_со сглаж_version 3.0_без ФСК_INVEST.EE.PLAN.4.78(v1.0)_Книга1" xfId="1285"/>
    <cellStyle name="_Расчет RAB_Лен и МОЭСК_с 2010 года_14.04.2009_со сглаж_version 3.0_без ФСК_INVEST.PLAN.4.78(v0.1)" xfId="1286"/>
    <cellStyle name="_Расчет RAB_Лен и МОЭСК_с 2010 года_14.04.2009_со сглаж_version 3.0_без ФСК_INVEST.WARM.PLAN.4.78(v0.1)" xfId="1287"/>
    <cellStyle name="_Расчет RAB_Лен и МОЭСК_с 2010 года_14.04.2009_со сглаж_version 3.0_без ФСК_INVEST_WARM_PLAN" xfId="1288"/>
    <cellStyle name="_Расчет RAB_Лен и МОЭСК_с 2010 года_14.04.2009_со сглаж_version 3.0_без ФСК_NADB.JNVLP.APTEKA.2012(v1.0)_21_02_12" xfId="1289"/>
    <cellStyle name="_Расчет RAB_Лен и МОЭСК_с 2010 года_14.04.2009_со сглаж_version 3.0_без ФСК_NADB.JNVLS.APTEKA.2011(v1.3.3)" xfId="1290"/>
    <cellStyle name="_Расчет RAB_Лен и МОЭСК_с 2010 года_14.04.2009_со сглаж_version 3.0_без ФСК_NADB.JNVLS.APTEKA.2011(v1.3.3)_46TE.2011(v1.0)" xfId="1291"/>
    <cellStyle name="_Расчет RAB_Лен и МОЭСК_с 2010 года_14.04.2009_со сглаж_version 3.0_без ФСК_NADB.JNVLS.APTEKA.2011(v1.3.3)_INDEX.STATION.2012(v1.0)_" xfId="1292"/>
    <cellStyle name="_Расчет RAB_Лен и МОЭСК_с 2010 года_14.04.2009_со сглаж_version 3.0_без ФСК_NADB.JNVLS.APTEKA.2011(v1.3.3)_INDEX.STATION.2012(v2.0)" xfId="1293"/>
    <cellStyle name="_Расчет RAB_Лен и МОЭСК_с 2010 года_14.04.2009_со сглаж_version 3.0_без ФСК_NADB.JNVLS.APTEKA.2011(v1.3.3)_INDEX.STATION.2012(v2.1)" xfId="1294"/>
    <cellStyle name="_Расчет RAB_Лен и МОЭСК_с 2010 года_14.04.2009_со сглаж_version 3.0_без ФСК_NADB.JNVLS.APTEKA.2011(v1.3.3)_TEPLO.PREDEL.2012.M(v1.1)_test" xfId="1295"/>
    <cellStyle name="_Расчет RAB_Лен и МОЭСК_с 2010 года_14.04.2009_со сглаж_version 3.0_без ФСК_NADB.JNVLS.APTEKA.2011(v1.3.4)" xfId="1296"/>
    <cellStyle name="_Расчет RAB_Лен и МОЭСК_с 2010 года_14.04.2009_со сглаж_version 3.0_без ФСК_NADB.JNVLS.APTEKA.2011(v1.3.4)_46TE.2011(v1.0)" xfId="1297"/>
    <cellStyle name="_Расчет RAB_Лен и МОЭСК_с 2010 года_14.04.2009_со сглаж_version 3.0_без ФСК_NADB.JNVLS.APTEKA.2011(v1.3.4)_INDEX.STATION.2012(v1.0)_" xfId="1298"/>
    <cellStyle name="_Расчет RAB_Лен и МОЭСК_с 2010 года_14.04.2009_со сглаж_version 3.0_без ФСК_NADB.JNVLS.APTEKA.2011(v1.3.4)_INDEX.STATION.2012(v2.0)" xfId="1299"/>
    <cellStyle name="_Расчет RAB_Лен и МОЭСК_с 2010 года_14.04.2009_со сглаж_version 3.0_без ФСК_NADB.JNVLS.APTEKA.2011(v1.3.4)_INDEX.STATION.2012(v2.1)" xfId="1300"/>
    <cellStyle name="_Расчет RAB_Лен и МОЭСК_с 2010 года_14.04.2009_со сглаж_version 3.0_без ФСК_NADB.JNVLS.APTEKA.2011(v1.3.4)_TEPLO.PREDEL.2012.M(v1.1)_test" xfId="1301"/>
    <cellStyle name="_Расчет RAB_Лен и МОЭСК_с 2010 года_14.04.2009_со сглаж_version 3.0_без ФСК_PASSPORT.TEPLO.PROIZV(v2.1)" xfId="1302"/>
    <cellStyle name="_Расчет RAB_Лен и МОЭСК_с 2010 года_14.04.2009_со сглаж_version 3.0_без ФСК_PASSPORT.TEPLO.SETI(v1.0)" xfId="1303"/>
    <cellStyle name="_Расчет RAB_Лен и МОЭСК_с 2010 года_14.04.2009_со сглаж_version 3.0_без ФСК_PR.PROG.WARM.NOTCOMBI.2012.2.16_v1.4(04.04.11) " xfId="1304"/>
    <cellStyle name="_Расчет RAB_Лен и МОЭСК_с 2010 года_14.04.2009_со сглаж_version 3.0_без ФСК_PR.PROG.WARM.NOTCOMBI.2012.2.16_v1.4(04.04.11)  2" xfId="1305"/>
    <cellStyle name="_Расчет RAB_Лен и МОЭСК_с 2010 года_14.04.2009_со сглаж_version 3.0_без ФСК_PREDEL.JKH.UTV.2011(v1.0.1)" xfId="1306"/>
    <cellStyle name="_Расчет RAB_Лен и МОЭСК_с 2010 года_14.04.2009_со сглаж_version 3.0_без ФСК_PREDEL.JKH.UTV.2011(v1.0.1)_46TE.2011(v1.0)" xfId="1307"/>
    <cellStyle name="_Расчет RAB_Лен и МОЭСК_с 2010 года_14.04.2009_со сглаж_version 3.0_без ФСК_PREDEL.JKH.UTV.2011(v1.0.1)_INDEX.STATION.2012(v1.0)_" xfId="1308"/>
    <cellStyle name="_Расчет RAB_Лен и МОЭСК_с 2010 года_14.04.2009_со сглаж_version 3.0_без ФСК_PREDEL.JKH.UTV.2011(v1.0.1)_INDEX.STATION.2012(v2.0)" xfId="1309"/>
    <cellStyle name="_Расчет RAB_Лен и МОЭСК_с 2010 года_14.04.2009_со сглаж_version 3.0_без ФСК_PREDEL.JKH.UTV.2011(v1.0.1)_INDEX.STATION.2012(v2.1)" xfId="1310"/>
    <cellStyle name="_Расчет RAB_Лен и МОЭСК_с 2010 года_14.04.2009_со сглаж_version 3.0_без ФСК_PREDEL.JKH.UTV.2011(v1.0.1)_TEPLO.PREDEL.2012.M(v1.1)_test" xfId="1311"/>
    <cellStyle name="_Расчет RAB_Лен и МОЭСК_с 2010 года_14.04.2009_со сглаж_version 3.0_без ФСК_PREDEL.JKH.UTV.2011(v1.1)" xfId="1312"/>
    <cellStyle name="_Расчет RAB_Лен и МОЭСК_с 2010 года_14.04.2009_со сглаж_version 3.0_без ФСК_PREDEL.JKH.UTV.2011(v1.1)_FORM5.2012(v1.0)" xfId="1313"/>
    <cellStyle name="_Расчет RAB_Лен и МОЭСК_с 2010 года_14.04.2009_со сглаж_version 3.0_без ФСК_PREDEL.JKH.UTV.2011(v1.1)_OREP.INV.GEN.G(v1.0)" xfId="1314"/>
    <cellStyle name="_Расчет RAB_Лен и МОЭСК_с 2010 года_14.04.2009_со сглаж_version 3.0_без ФСК_REP.BLR.2012(v1.0)" xfId="1315"/>
    <cellStyle name="_Расчет RAB_Лен и МОЭСК_с 2010 года_14.04.2009_со сглаж_version 3.0_без ФСК_TEHSHEET" xfId="1316"/>
    <cellStyle name="_Расчет RAB_Лен и МОЭСК_с 2010 года_14.04.2009_со сглаж_version 3.0_без ФСК_TEPLO.PREDEL.2012.M(v1.1)" xfId="1317"/>
    <cellStyle name="_Расчет RAB_Лен и МОЭСК_с 2010 года_14.04.2009_со сглаж_version 3.0_без ФСК_TEST.TEMPLATE" xfId="1318"/>
    <cellStyle name="_Расчет RAB_Лен и МОЭСК_с 2010 года_14.04.2009_со сглаж_version 3.0_без ФСК_UPDATE.46EE.2011.TO.1.1" xfId="1319"/>
    <cellStyle name="_Расчет RAB_Лен и МОЭСК_с 2010 года_14.04.2009_со сглаж_version 3.0_без ФСК_UPDATE.46TE.2011.TO.1.1" xfId="1320"/>
    <cellStyle name="_Расчет RAB_Лен и МОЭСК_с 2010 года_14.04.2009_со сглаж_version 3.0_без ФСК_UPDATE.46TE.2011.TO.1.2" xfId="1321"/>
    <cellStyle name="_Расчет RAB_Лен и МОЭСК_с 2010 года_14.04.2009_со сглаж_version 3.0_без ФСК_UPDATE.BALANCE.WARM.2011YEAR.TO.1.1" xfId="1322"/>
    <cellStyle name="_Расчет RAB_Лен и МОЭСК_с 2010 года_14.04.2009_со сглаж_version 3.0_без ФСК_UPDATE.BALANCE.WARM.2011YEAR.TO.1.1_46TE.2011(v1.0)" xfId="1323"/>
    <cellStyle name="_Расчет RAB_Лен и МОЭСК_с 2010 года_14.04.2009_со сглаж_version 3.0_без ФСК_UPDATE.BALANCE.WARM.2011YEAR.TO.1.1_INDEX.STATION.2012(v1.0)_" xfId="1324"/>
    <cellStyle name="_Расчет RAB_Лен и МОЭСК_с 2010 года_14.04.2009_со сглаж_version 3.0_без ФСК_UPDATE.BALANCE.WARM.2011YEAR.TO.1.1_INDEX.STATION.2012(v2.0)" xfId="1325"/>
    <cellStyle name="_Расчет RAB_Лен и МОЭСК_с 2010 года_14.04.2009_со сглаж_version 3.0_без ФСК_UPDATE.BALANCE.WARM.2011YEAR.TO.1.1_INDEX.STATION.2012(v2.1)" xfId="1326"/>
    <cellStyle name="_Расчет RAB_Лен и МОЭСК_с 2010 года_14.04.2009_со сглаж_version 3.0_без ФСК_UPDATE.BALANCE.WARM.2011YEAR.TO.1.1_OREP.KU.2011.MONTHLY.02(v1.1)" xfId="1327"/>
    <cellStyle name="_Расчет RAB_Лен и МОЭСК_с 2010 года_14.04.2009_со сглаж_version 3.0_без ФСК_UPDATE.BALANCE.WARM.2011YEAR.TO.1.1_TEPLO.PREDEL.2012.M(v1.1)_test" xfId="1328"/>
    <cellStyle name="_Расчет RAB_Лен и МОЭСК_с 2010 года_14.04.2009_со сглаж_version 3.0_без ФСК_UPDATE.BALANCE.WARM.2011YEAR.TO.1.2" xfId="1329"/>
    <cellStyle name="_Расчет RAB_Лен и МОЭСК_с 2010 года_14.04.2009_со сглаж_version 3.0_без ФСК_UPDATE.BALANCE.WARM.2011YEAR.TO.1.4.64" xfId="1330"/>
    <cellStyle name="_Расчет RAB_Лен и МОЭСК_с 2010 года_14.04.2009_со сглаж_version 3.0_без ФСК_UPDATE.BALANCE.WARM.2011YEAR.TO.1.5.64" xfId="1331"/>
    <cellStyle name="_Расчет RAB_Лен и МОЭСК_с 2010 года_14.04.2009_со сглаж_version 3.0_без ФСК_UPDATE.MONITORING.OS.EE.2.02.TO.1.3.64" xfId="1332"/>
    <cellStyle name="_Расчет RAB_Лен и МОЭСК_с 2010 года_14.04.2009_со сглаж_version 3.0_без ФСК_UPDATE.NADB.JNVLS.APTEKA.2011.TO.1.3.4" xfId="1333"/>
    <cellStyle name="_Расчет RAB_Лен и МОЭСК_с 2010 года_14.04.2009_со сглаж_version 3.0_без ФСК_Книга1" xfId="1334"/>
    <cellStyle name="_Расчет RAB_Лен и МОЭСК_с 2010 года_14.04.2009_со сглаж_version 3.0_без ФСК_Книга2_PR.PROG.WARM.NOTCOMBI.2012.2.16_v1.4(04.04.11) " xfId="1335"/>
    <cellStyle name="_Расчет RAB_Лен и МОЭСК_с 2010 года_14.04.2009_со сглаж_version 3.0_без ФСК_Книга2_PR.PROG.WARM.NOTCOMBI.2012.2.16_v1.4(04.04.11)  2" xfId="1336"/>
    <cellStyle name="_Расчет RAB_Лен и МОЭСК_с 2010 года_14.04.2009_со сглаж_version 3.0_без ФСК_Расчет РЭК ООО ПФК 2012-2014" xfId="1337"/>
    <cellStyle name="_Расчет RAB_Лен и МОЭСК_с 2010 года_14.04.2009_со сглаж_version 3.0_без ФСК_Расчет РЭК Чернушка 2012-2014" xfId="1338"/>
    <cellStyle name="_расчет аморт.2006 ОП в МЭС" xfId="1339"/>
    <cellStyle name="_Расчет ВВ подстанций" xfId="1340"/>
    <cellStyle name="_Расчет ВЛ таб.формата 12 рыба" xfId="1341"/>
    <cellStyle name="_Расчет ВЛ таб.формата 12 рыба_Аморт+коэф1 08 04 08" xfId="1342"/>
    <cellStyle name="_Расчет ВЛ таб.формата 12 рыба_ДУИ_РИТ" xfId="1343"/>
    <cellStyle name="_Расчет ВЛ таб.формата 12 рыба_ДУИ_РИТ2" xfId="1344"/>
    <cellStyle name="_Расчет ВЛ таб.формата 12 рыба_ИспАппарат" xfId="1345"/>
    <cellStyle name="_Расчет ВЛ таб.формата 12 рыба_СЭС_010107" xfId="1346"/>
    <cellStyle name="_Расчет ВЛ таб.формата 12 рыба_ТАЛ ЭС 01_01_2007" xfId="1347"/>
    <cellStyle name="_Расчет кассовых разрывов 2007_посл_кр180" xfId="1348"/>
    <cellStyle name="_Расчет ТЭЦ-2" xfId="1349"/>
    <cellStyle name="_Расчет ТЭЦ-2_4" xfId="1350"/>
    <cellStyle name="_Расчеты для плана   2006г" xfId="1351"/>
    <cellStyle name="_Расчеты ЕНЭС   2006г" xfId="1352"/>
    <cellStyle name="_расшифровка активов_27.06.05" xfId="1353"/>
    <cellStyle name="_Расшифровки_1кв_2002" xfId="1354"/>
    <cellStyle name="_Реестр Корректировок на ПМЭС 09 06г" xfId="1355"/>
    <cellStyle name="_Реестр платежей ОАО Энергобаланс март" xfId="1356"/>
    <cellStyle name="_Резервная копия Выгрузка из АРМа БДР 9 мес по ФСК от Миши 11 09 06" xfId="1357"/>
    <cellStyle name="_Резервная копия Резервная копия Выгрузка из АРМа БДР 9 мес по ФСК от Миши 11 09 06" xfId="1358"/>
    <cellStyle name="_реконстр согл МЭС" xfId="1359"/>
    <cellStyle name="_реконстр согл МЭС_Книга1" xfId="1360"/>
    <cellStyle name="_реконстр согл МЭС_ПР ОФ на  2010-2014 01 10 2010 2011!!! для ДИиСП (2)" xfId="1361"/>
    <cellStyle name="_реконстр согл МЭС_ПР ОФ на  2010-2014 коррект  26 10 2010" xfId="1362"/>
    <cellStyle name="_реконстр согл МЭС_ПР ОФ на  2010-2014 коррект  26 10 2010 для ДИиСП (2)" xfId="1363"/>
    <cellStyle name="_реконстр согл МЭС_ПР ОФ на  2010-2014 коррект  26 10 2010 для ДИиСП (3)" xfId="1364"/>
    <cellStyle name="_ренновация ОФ ФСК 2008-2010 предл МЭС" xfId="1365"/>
    <cellStyle name="_ренновация ОФ ФСК 2008-2010 предл МЭС_Книга1" xfId="1366"/>
    <cellStyle name="_ренновация ОФ ФСК 2008-2010 предл МЭС_ПР ОФ на  2010-2014 01 10 2010 2011!!! для ДИиСП (2)" xfId="1367"/>
    <cellStyle name="_ренновация ОФ ФСК 2008-2010 предл МЭС_ПР ОФ на  2010-2014 коррект  26 10 2010" xfId="1368"/>
    <cellStyle name="_ренновация ОФ ФСК 2008-2010 предл МЭС_ПР ОФ на  2010-2014 коррект  26 10 2010 для ДИиСП (2)" xfId="1369"/>
    <cellStyle name="_ренновация ОФ ФСК 2008-2010 предл МЭС_ПР ОФ на  2010-2014 коррект  26 10 2010 для ДИиСП (3)" xfId="1370"/>
    <cellStyle name="_Реновация ОФ ФСК и МСК на 2009_2013 свод (2)" xfId="1371"/>
    <cellStyle name="_Реновация ОФ ФСК и МСК на 2009_2013 свод (2)_Книга1" xfId="1372"/>
    <cellStyle name="_Реновация ОФ ФСК и МСК на 2009_2013 свод (2)_ПР ОФ на  2010-2014 01 10 2010 2011!!! для ДИиСП (2)" xfId="1373"/>
    <cellStyle name="_Реновация ОФ ФСК и МСК на 2009_2013 свод (2)_ПР ОФ на  2010-2014 коррект  26 10 2010" xfId="1374"/>
    <cellStyle name="_Реновация ОФ ФСК и МСК на 2009_2013 свод (2)_ПР ОФ на  2010-2014 коррект  26 10 2010 для ДИиСП (2)" xfId="1375"/>
    <cellStyle name="_Реновация ОФ ФСК и МСК на 2009_2013 свод (2)_ПР ОФ на  2010-2014 коррект  26 10 2010 для ДИиСП (3)" xfId="1376"/>
    <cellStyle name="_Реновация ОФ ФСК и МСК на 2009_2015 (ПМЭС) испр 24.06.08" xfId="1377"/>
    <cellStyle name="_Реновация ОФ ФСК и МСК на 2009_2015 (ПМЭС) испр 24.06.08_Книга1" xfId="1378"/>
    <cellStyle name="_Реновация ОФ ФСК и МСК на 2009_2015 (ПМЭС) испр 24.06.08_ПР ОФ на  2010-2014 01 10 2010 2011!!! для ДИиСП (2)" xfId="1379"/>
    <cellStyle name="_Реновация ОФ ФСК и МСК на 2009_2015 (ПМЭС) испр 24.06.08_ПР ОФ на  2010-2014 коррект  26 10 2010" xfId="1380"/>
    <cellStyle name="_Реновация ОФ ФСК и МСК на 2009_2015 (ПМЭС) испр 24.06.08_ПР ОФ на  2010-2014 коррект  26 10 2010 для ДИиСП (2)" xfId="1381"/>
    <cellStyle name="_Реновация ОФ ФСК и МСК на 2009_2015 (ПМЭС) испр 24.06.08_ПР ОФ на  2010-2014 коррект  26 10 2010 для ДИиСП (3)" xfId="1382"/>
    <cellStyle name="_С учетом погашения задолженности_Векселя" xfId="1383"/>
    <cellStyle name="_сбыты по Населению 2008 (данные РЭК)" xfId="1384"/>
    <cellStyle name="_Сведения о расходах на 2004г" xfId="1385"/>
    <cellStyle name="_Свободные цены на октябрь" xfId="1386"/>
    <cellStyle name="_Свод" xfId="1387"/>
    <cellStyle name="_Свод Март 2009" xfId="1388"/>
    <cellStyle name="_Свод по ИПР (2)" xfId="1389"/>
    <cellStyle name="_Свод по ИПР (2)_Новая инструкция1_фст" xfId="1390"/>
    <cellStyle name="_Свод подрядчиков общий" xfId="1391"/>
    <cellStyle name="_СВОД прогноз БДДС 1пг 2007 07 06 07" xfId="1392"/>
    <cellStyle name="_СВОД прогноз БДДС 1пг 2007 18 06 07 мах" xfId="1393"/>
    <cellStyle name="_Свод Февраль 2009г." xfId="1394"/>
    <cellStyle name="_Свод ЦИУС  2008 БДР защищенный" xfId="1395"/>
    <cellStyle name="_Свод2" xfId="1396"/>
    <cellStyle name="_СВОДНЫЙ3" xfId="1397"/>
    <cellStyle name="_Сергееву_тех х-ки_18.11" xfId="1398"/>
    <cellStyle name="_Сергееву_тех х-ки_18.11_2.ГУП СО Облкоммунэнерго Екатеринбург_2_04.06.2012" xfId="1399"/>
    <cellStyle name="_Сергееву_тех х-ки_18.11_ЕвразЭнергоТранс" xfId="1400"/>
    <cellStyle name="_Сергееву_тех х-ки_18.11_расчет ГУП СО 2013_глав" xfId="1401"/>
    <cellStyle name="_Сергееву_тех х-ки_18.11_Расчет РАБ ЕЭСК на 2013-2017_29.10.2012" xfId="1402"/>
    <cellStyle name="_сети В-Туры" xfId="1403"/>
    <cellStyle name="_Сибирь-84чел." xfId="1404"/>
    <cellStyle name="_Ситуация с ПК до конца 2005г. с КЗ (version 1)" xfId="1405"/>
    <cellStyle name="_СКС_ П-0.8_ГГГГММДД" xfId="1406"/>
    <cellStyle name="_СМЕТА ОКС 2 кв." xfId="1407"/>
    <cellStyle name="_Смета по тарифам свод 07" xfId="1408"/>
    <cellStyle name="_Смета расходов консолидир" xfId="1409"/>
    <cellStyle name="_Согласованный бюджет 2006 г" xfId="1410"/>
    <cellStyle name="_согласованный ФСК ФОТ ОП ЕНЭС" xfId="1411"/>
    <cellStyle name="_Спецодежда" xfId="1412"/>
    <cellStyle name="_спецодежда отправ в МЭС" xfId="1413"/>
    <cellStyle name="_СПП  Правление 09102007" xfId="1414"/>
    <cellStyle name="_СПП  Правление 09102007_Книга1" xfId="1415"/>
    <cellStyle name="_СПП  Правление 09102007_ПР ОФ на  2010-2014 01 10 2010 2011!!! для ДИиСП (2)" xfId="1416"/>
    <cellStyle name="_СПП  Правление 09102007_ПР ОФ на  2010-2014 коррект  26 10 2010" xfId="1417"/>
    <cellStyle name="_СПП  Правление 09102007_ПР ОФ на  2010-2014 коррект  26 10 2010 для ДИиСП (2)" xfId="1418"/>
    <cellStyle name="_СПП  Правление 09102007_ПР ОФ на  2010-2014 коррект  26 10 2010 для ДИиСП (3)" xfId="1419"/>
    <cellStyle name="_Справочник затрат_ЛХ_20.10.05" xfId="1420"/>
    <cellStyle name="_Сравнительный_Мотовилиха" xfId="1421"/>
    <cellStyle name="_Ст.1.1.1.1 Сырье и материалы 2004" xfId="1422"/>
    <cellStyle name="_Степень физического износа " xfId="1423"/>
    <cellStyle name="_Страхование свод 2006 (испр)" xfId="1424"/>
    <cellStyle name="_Сырье и материалы 2008 СВП сети ФСК+МСК розврат.расшифр" xfId="1425"/>
    <cellStyle name="_таб.4-5 Указ._84-У" xfId="1426"/>
    <cellStyle name="_Таблица 25_2007-2009_ОПП" xfId="1427"/>
    <cellStyle name="_Таблица № П 1 20 3" xfId="1428"/>
    <cellStyle name="_таблицы  к 2006г" xfId="1429"/>
    <cellStyle name="_таблицы для расчетов28-04-08_2006-2009_прибыль корр_по ИА" xfId="1430"/>
    <cellStyle name="_таблицы для расчетов28-04-08_2006-2009_прибыль корр_по ИА_Новая инструкция1_фст" xfId="1431"/>
    <cellStyle name="_таблицы для расчетов28-04-08_2006-2009с ИА" xfId="1432"/>
    <cellStyle name="_таблицы для расчетов28-04-08_2006-2009с ИА_Новая инструкция1_фст" xfId="1433"/>
    <cellStyle name="_Таблицы по прибыли 2011( таб.16 и 1.21.3)" xfId="1434"/>
    <cellStyle name="_Таблицы по прибыль подробно (для РЭК) 2012-2016 гг" xfId="1435"/>
    <cellStyle name="_Тариф ХОВ 5 кот. Каменск-Уральский на 2011 г" xfId="1436"/>
    <cellStyle name="_Типовой макет" xfId="1437"/>
    <cellStyle name="_ТОиРУпр  БДР и БДДС на 4 кв 06" xfId="1438"/>
    <cellStyle name="_ТПиР сетей ФСК на 2008г" xfId="1439"/>
    <cellStyle name="_ТПиР сетей ФСК на 2008г_Книга1" xfId="1440"/>
    <cellStyle name="_ТПиР сетей ФСК на 2008г_ПР ОФ на  2010-2014 01 10 2010 2011!!! для ДИиСП (2)" xfId="1441"/>
    <cellStyle name="_ТПиР сетей ФСК на 2008г_ПР ОФ на  2010-2014 коррект  26 10 2010" xfId="1442"/>
    <cellStyle name="_ТПиР сетей ФСК на 2008г_ПР ОФ на  2010-2014 коррект  26 10 2010 для ДИиСП (2)" xfId="1443"/>
    <cellStyle name="_ТПиР сетей ФСК на 2008г_ПР ОФ на  2010-2014 коррект  26 10 2010 для ДИиСП (3)" xfId="1444"/>
    <cellStyle name="_ТЭП по планированию доходов на передачу ээ" xfId="1445"/>
    <cellStyle name="_Узлы учета_10.08" xfId="1446"/>
    <cellStyle name="_Упр Ар имущ 2 кв 2006 07 02оконч" xfId="1447"/>
    <cellStyle name="_Управление МЭС ОС за1кв04г" xfId="1448"/>
    <cellStyle name="_Услуги производственного характера " xfId="1449"/>
    <cellStyle name="_услуги сторонних по ремонту" xfId="1450"/>
    <cellStyle name="_услуги сторонних по ремонту_СП 1 кв. 2007г." xfId="1451"/>
    <cellStyle name="_ф1 2005" xfId="1452"/>
    <cellStyle name="_Ф-5.Услуги сторонних организаций (III,IV кв.2007год)" xfId="1453"/>
    <cellStyle name="_фин.план" xfId="1454"/>
    <cellStyle name="_форма 2 2008-2013 2" xfId="1455"/>
    <cellStyle name="_форма 2 и затраты из прибыли" xfId="1456"/>
    <cellStyle name="_форма 2, 2008 год передача" xfId="1457"/>
    <cellStyle name="_форма 2, 2008 год..." xfId="1458"/>
    <cellStyle name="_форма 2, 2008г. (уточн.план)" xfId="1459"/>
    <cellStyle name="_форма 2, 2010 год" xfId="1460"/>
    <cellStyle name="_Форма 6  РТК.xls(отчет по Адр пр. ЛО)" xfId="1461"/>
    <cellStyle name="_Форма 6  РТК.xls(отчет по Адр пр. ЛО)_Новая инструкция1_фст" xfId="1462"/>
    <cellStyle name="_Форма БДР" xfId="1463"/>
    <cellStyle name="_Форма БДР и БДДС на 4 кв 2006Кузбассэнерго МСК" xfId="1464"/>
    <cellStyle name="_Форма БДР и БДДС на 4 кв 2006ФСК" xfId="1465"/>
    <cellStyle name="_Форма БДР и БДДС на 4кв 2006 МСК" xfId="1466"/>
    <cellStyle name="_Форма БДР и БДДС на 4кв 2006 ФСК" xfId="1467"/>
    <cellStyle name="_Форма БДР, БДДС 4кв 06г ТОиР ФСК" xfId="1468"/>
    <cellStyle name="_Форма исх." xfId="1469"/>
    <cellStyle name="_Форма на приобретение ОС  3 кв" xfId="1470"/>
    <cellStyle name="_Форма ПЭП и Бюджет на 2кв 2005г ОПМЭС" xfId="1471"/>
    <cellStyle name="_Форма ПЭП и Бюджет на 4кв 2005г ОПМЭС" xfId="1472"/>
    <cellStyle name="_форма расчета по Спецодежде ПМЭС 2005 год 4 кв 05" xfId="1473"/>
    <cellStyle name="_Формат ДДС" xfId="1474"/>
    <cellStyle name="_Формат разбивки по МРСК_РСК" xfId="1475"/>
    <cellStyle name="_Формат разбивки по МРСК_РСК_Новая инструкция1_фст" xfId="1476"/>
    <cellStyle name="_Формат_для Согласования" xfId="1477"/>
    <cellStyle name="_Формат_для Согласования_Новая инструкция1_фст" xfId="1478"/>
    <cellStyle name="_Форматы УУ_12 _1_1_1_1" xfId="1479"/>
    <cellStyle name="_Форматы УУ_резерв" xfId="1480"/>
    <cellStyle name="_Формы" xfId="1481"/>
    <cellStyle name="_Формы для ФАО за 9 мес.2006 г." xfId="1482"/>
    <cellStyle name="_формы Ленэнерго -изменения2" xfId="1483"/>
    <cellStyle name="_ФОТ 80чел.2008" xfId="1484"/>
    <cellStyle name="_фск, выручка, потери" xfId="1485"/>
    <cellStyle name="_ХПМЭС Приобретение ОС 2006" xfId="1486"/>
    <cellStyle name="_ХХХ Прил 2 Формы бюджетных документов 2007" xfId="1487"/>
    <cellStyle name="_ХХХ Прил 2 Формы бюджетных документов 2007_Расчет эл_эн КОМИ" xfId="1488"/>
    <cellStyle name="_ХХХ Прил 2 Формы бюджетных документов 2007_Расчет эл_эн КОМИ 2011 новые потери" xfId="1489"/>
    <cellStyle name="_ХХХ Прил 2 Формы бюджетных документов 2007_Расчет эл_эн КОМИ 2011 новые потери_Расчет эл_эн КОМИ" xfId="1490"/>
    <cellStyle name="_ХХХ Прил 2 Формы бюджетных документов 2007_Расчет эл_эн Новгород 2011 08 10 2010" xfId="1491"/>
    <cellStyle name="_ХХХ Прил 2 Формы бюджетных документов 2007_Расчет эл_эн Новгород 2011 08 10 2010_Расчет эл_эн КОМИ" xfId="1492"/>
    <cellStyle name="_ХХХ Прил 2 Формы бюджетных документов 2007_Расчет эл_эн ПСКОВ 2011 09 10 2010" xfId="1493"/>
    <cellStyle name="_ХХХ Прил 2 Формы бюджетных документов 2007_Расчет эл_эн ПСКОВ 2011 09 10 2010_Расчет эл_эн КОМИ" xfId="1494"/>
    <cellStyle name="_ХХХ Прил 2 Формы бюджетных документов 2007_Расчет эл-эн Архангельск 2011 08 10 2010" xfId="1495"/>
    <cellStyle name="_ХХХ Прил 2 Формы бюджетных документов 2007_Расчет эл-эн Архангельск 2011 08 10 2010_Расчет эл_эн КОМИ" xfId="1496"/>
    <cellStyle name="_ХХХ Прил 2 Формы бюджетных документов 2007_Расшифровка для аудита 2011 КСК" xfId="1497"/>
    <cellStyle name="_ХХХ Прил 2 Формы бюджетных документов 2007_Расшифровка для аудита 2011 КСК_Расчет эл_эн КОМИ" xfId="1498"/>
    <cellStyle name="_ХХХ Прил 2 Формы бюджетных документов 2007_ТАБЛ_КСК_2011" xfId="1499"/>
    <cellStyle name="_ХХХ Прил 2 Формы бюджетных документов 2007_ТАБЛ_КСК_2011_Расчет эл_эн КОМИ" xfId="1500"/>
    <cellStyle name="_Чек" xfId="1501"/>
    <cellStyle name="_Чувашэнерго_Предельные_тарифы" xfId="1502"/>
    <cellStyle name="_ШАБЛОН ПО ПРЕДОСТАВЛЕНИЮ ОТЧЕТНОСТИ3" xfId="1503"/>
    <cellStyle name="_экон.форм-т ВО 1 с разбивкой" xfId="1504"/>
    <cellStyle name="_экон.форм-т ВО 1 с разбивкой_Новая инструкция1_фст" xfId="1505"/>
    <cellStyle name="_Январь 2009" xfId="1506"/>
    <cellStyle name="’К‰Э [0.00]" xfId="1507"/>
    <cellStyle name="”ˆŠ‘ˆŽ‚€›‰" xfId="1508"/>
    <cellStyle name="”ˆ€‘Ž‚›‰" xfId="1509"/>
    <cellStyle name="”€ќђќ‘ћ‚›‰" xfId="1510"/>
    <cellStyle name="”€ќђќ‘ћ‚›‰ 2" xfId="1511"/>
    <cellStyle name="”€љ‘€ђћ‚ђќќ›‰" xfId="1512"/>
    <cellStyle name="”€љ‘€ђћ‚ђќќ›‰ 2" xfId="1513"/>
    <cellStyle name="”ќђќ‘ћ‚›‰" xfId="1514"/>
    <cellStyle name="”ќђќ‘ћ‚›‰ 2" xfId="1515"/>
    <cellStyle name="”ќђќ‘ћ‚›‰ 3" xfId="1516"/>
    <cellStyle name="”ќђќ‘ћ‚›‰_1. Техн показат" xfId="1517"/>
    <cellStyle name="”љ‘ђћ‚ђќќ›‰" xfId="1518"/>
    <cellStyle name="”љ‘ђћ‚ђќќ›‰ 2" xfId="1519"/>
    <cellStyle name="”љ‘ђћ‚ђќќ›‰ 3" xfId="1520"/>
    <cellStyle name="”љ‘ђћ‚ђќќ›‰_1. Техн показат" xfId="1521"/>
    <cellStyle name="„€’€" xfId="1522"/>
    <cellStyle name="„…ќ…†ќ›‰" xfId="1523"/>
    <cellStyle name="„…ќ…†ќ›‰ 2" xfId="1524"/>
    <cellStyle name="„…ќ…†ќ›‰ 3" xfId="1525"/>
    <cellStyle name="„…ќ…†ќ›‰_1. Техн показат" xfId="1526"/>
    <cellStyle name="„……†›‰" xfId="1527"/>
    <cellStyle name="„ђ’ђ" xfId="1528"/>
    <cellStyle name="„ђ’ђ 2" xfId="1529"/>
    <cellStyle name="„ђ’ђ 3" xfId="1530"/>
    <cellStyle name="£ BP" xfId="1531"/>
    <cellStyle name="¥ JY" xfId="1532"/>
    <cellStyle name="€’ћѓћ‚›‰" xfId="1533"/>
    <cellStyle name="€’ћѓћ‚›‰ 2" xfId="1534"/>
    <cellStyle name="‡€ƒŽ‹Ž‚ŽŠ1" xfId="1535"/>
    <cellStyle name="‡€ƒŽ‹Ž‚ŽŠ2" xfId="1536"/>
    <cellStyle name="‡ђѓћ‹ћ‚ћљ1" xfId="1537"/>
    <cellStyle name="‡ђѓћ‹ћ‚ћљ1 2" xfId="1538"/>
    <cellStyle name="‡ђѓћ‹ћ‚ћљ1 3" xfId="1539"/>
    <cellStyle name="‡ђѓћ‹ћ‚ћљ2" xfId="1540"/>
    <cellStyle name="‡ђѓћ‹ћ‚ћљ2 2" xfId="1541"/>
    <cellStyle name="‡ђѓћ‹ћ‚ћљ2 3" xfId="1542"/>
    <cellStyle name="•W€_GE 3 MINIMUM" xfId="1543"/>
    <cellStyle name="’ћѓћ‚›‰" xfId="1544"/>
    <cellStyle name="’ћѓћ‚›‰ 2" xfId="1545"/>
    <cellStyle name="’ћѓћ‚›‰ 3" xfId="1546"/>
    <cellStyle name="" xfId="1547"/>
    <cellStyle name="" xfId="1548"/>
    <cellStyle name="" xfId="1549"/>
    <cellStyle name="_лизинг и страхование" xfId="1550"/>
    <cellStyle name="_лизинг и страхование" xfId="1551"/>
    <cellStyle name="_лизинг и страхование_Денежный поток ЗАО ЭПИ-2008г.(в объемах декабря)2811  ПОСЛЕДНИЙ (Перераб. с изм. старахованием)" xfId="1552"/>
    <cellStyle name="_лизинг и страхование_Денежный поток ЗАО ЭПИ-2008г.(в объемах декабря)2811  ПОСЛЕДНИЙ (Перераб. с изм. старахованием)" xfId="1553"/>
    <cellStyle name="_ЛИЗИНГовый КАЛЕНДАРЬ" xfId="1554"/>
    <cellStyle name="_ЛИЗИНГовый КАЛЕНДАРЬ" xfId="1555"/>
    <cellStyle name="_ЛИЗИНГовый КАЛЕНДАРЬ_Денежный поток ЗАО ЭПИ-2008г.(в объемах декабря)2811  ПОСЛЕДНИЙ (Перераб. с изм. старахованием)" xfId="1556"/>
    <cellStyle name="_ЛИЗИНГовый КАЛЕНДАРЬ_Денежный поток ЗАО ЭПИ-2008г.(в объемах декабря)2811  ПОСЛЕДНИЙ (Перераб. с изм. старахованием)" xfId="1557"/>
    <cellStyle name="_ПУШКИНО ( прир.ГАЗ  2009-2014 проектная мощность вар1" xfId="1558"/>
    <cellStyle name="_ПУШКИНО ( прир.ГАЗ  2009-2014 проектная мощность вар1" xfId="1559"/>
    <cellStyle name="_ПУШКИНО ( прир.ГАЗ  2009-2014 проектная мощность вар1_Денежный поток ЗАО ЭПИ-2008г.(в объемах декабря)2811  ПОСЛЕДНИЙ (Перераб. с изм. старахованием)" xfId="1560"/>
    <cellStyle name="_ПУШКИНО ( прир.ГАЗ  2009-2014 проектная мощность вар1_Денежный поток ЗАО ЭПИ-2008г.(в объемах декабря)2811  ПОСЛЕДНИЙ (Перераб. с изм. старахованием)" xfId="1561"/>
    <cellStyle name="" xfId="1562"/>
    <cellStyle name="" xfId="1563"/>
    <cellStyle name="_лизинг и страхование" xfId="1564"/>
    <cellStyle name="_лизинг и страхование" xfId="1565"/>
    <cellStyle name="_лизинг и страхование_Денежный поток ЗАО ЭПИ-2008г.(в объемах декабря)2811  ПОСЛЕДНИЙ (Перераб. с изм. старахованием)" xfId="1566"/>
    <cellStyle name="_лизинг и страхование_Денежный поток ЗАО ЭПИ-2008г.(в объемах декабря)2811  ПОСЛЕДНИЙ (Перераб. с изм. старахованием)" xfId="1567"/>
    <cellStyle name="_ЛИЗИНГовый КАЛЕНДАРЬ" xfId="1568"/>
    <cellStyle name="_ЛИЗИНГовый КАЛЕНДАРЬ" xfId="1569"/>
    <cellStyle name="_ЛИЗИНГовый КАЛЕНДАРЬ_Денежный поток ЗАО ЭПИ-2008г.(в объемах декабря)2811  ПОСЛЕДНИЙ (Перераб. с изм. старахованием)" xfId="1570"/>
    <cellStyle name="_ЛИЗИНГовый КАЛЕНДАРЬ_Денежный поток ЗАО ЭПИ-2008г.(в объемах декабря)2811  ПОСЛЕДНИЙ (Перераб. с изм. старахованием)" xfId="1571"/>
    <cellStyle name="_ПУШКИНО ( прир.ГАЗ  2009-2014 проектная мощность вар1" xfId="1572"/>
    <cellStyle name="_ПУШКИНО ( прир.ГАЗ  2009-2014 проектная мощность вар1" xfId="1573"/>
    <cellStyle name="_ПУШКИНО ( прир.ГАЗ  2009-2014 проектная мощность вар1_Денежный поток ЗАО ЭПИ-2008г.(в объемах декабря)2811  ПОСЛЕДНИЙ (Перераб. с изм. старахованием)" xfId="1574"/>
    <cellStyle name="_ПУШКИНО ( прир.ГАЗ  2009-2014 проектная мощность вар1_Денежный поток ЗАО ЭПИ-2008г.(в объемах декабря)2811  ПОСЛЕДНИЙ (Перераб. с изм. старахованием)" xfId="1575"/>
    <cellStyle name="" xfId="1576"/>
    <cellStyle name="1" xfId="1577"/>
    <cellStyle name="2" xfId="1578"/>
    <cellStyle name="0,00;0;" xfId="1579"/>
    <cellStyle name="0,00;0; 2" xfId="1580"/>
    <cellStyle name="0,00;0;_расчет_УЭМ-Энерго_2013-2016" xfId="1581"/>
    <cellStyle name="0.0" xfId="1582"/>
    <cellStyle name="1decimal" xfId="1583"/>
    <cellStyle name="1Normal" xfId="1584"/>
    <cellStyle name="1Outputbox1" xfId="1585"/>
    <cellStyle name="1Outputbox1 2" xfId="1586"/>
    <cellStyle name="1Outputbox1 3" xfId="1587"/>
    <cellStyle name="1Outputbox2" xfId="1588"/>
    <cellStyle name="1Outputheader" xfId="1589"/>
    <cellStyle name="1Outputheader 2" xfId="1590"/>
    <cellStyle name="1Outputheader 3" xfId="1591"/>
    <cellStyle name="1Outputheader2" xfId="1592"/>
    <cellStyle name="1Outputsubtitle" xfId="1593"/>
    <cellStyle name="1Outputtitle" xfId="1594"/>
    <cellStyle name="1Profileheader" xfId="1595"/>
    <cellStyle name="1Profilelowerbox" xfId="1596"/>
    <cellStyle name="1Profilesubheader" xfId="1597"/>
    <cellStyle name="1Profiletitle" xfId="1598"/>
    <cellStyle name="1Profiletopbox" xfId="1599"/>
    <cellStyle name="20% - Accent1" xfId="1600"/>
    <cellStyle name="20% - Accent1 10" xfId="1601"/>
    <cellStyle name="20% - Accent1 10 2" xfId="1602"/>
    <cellStyle name="20% - Accent1 10 2 2" xfId="1603"/>
    <cellStyle name="20% - Accent1 10 3" xfId="1604"/>
    <cellStyle name="20% - Accent1 11" xfId="1605"/>
    <cellStyle name="20% - Accent1 11 2" xfId="1606"/>
    <cellStyle name="20% - Accent1 11 2 2" xfId="1607"/>
    <cellStyle name="20% - Accent1 11 3" xfId="1608"/>
    <cellStyle name="20% - Accent1 12" xfId="1609"/>
    <cellStyle name="20% - Accent1 12 2" xfId="1610"/>
    <cellStyle name="20% - Accent1 12 2 2" xfId="1611"/>
    <cellStyle name="20% - Accent1 12 3" xfId="1612"/>
    <cellStyle name="20% - Accent1 13" xfId="1613"/>
    <cellStyle name="20% - Accent1 13 2" xfId="1614"/>
    <cellStyle name="20% - Accent1 13 2 2" xfId="1615"/>
    <cellStyle name="20% - Accent1 13 3" xfId="1616"/>
    <cellStyle name="20% - Accent1 2" xfId="1617"/>
    <cellStyle name="20% - Accent1 2 2" xfId="1618"/>
    <cellStyle name="20% - Accent1 2 2 2" xfId="1619"/>
    <cellStyle name="20% - Accent1 2 3" xfId="1620"/>
    <cellStyle name="20% - Accent1 3" xfId="1621"/>
    <cellStyle name="20% - Accent1 3 2" xfId="1622"/>
    <cellStyle name="20% - Accent1 3 2 2" xfId="1623"/>
    <cellStyle name="20% - Accent1 3 3" xfId="1624"/>
    <cellStyle name="20% - Accent1 4" xfId="1625"/>
    <cellStyle name="20% - Accent1 4 2" xfId="1626"/>
    <cellStyle name="20% - Accent1 4 2 2" xfId="1627"/>
    <cellStyle name="20% - Accent1 4 3" xfId="1628"/>
    <cellStyle name="20% - Accent1 5" xfId="1629"/>
    <cellStyle name="20% - Accent1 5 2" xfId="1630"/>
    <cellStyle name="20% - Accent1 5 2 2" xfId="1631"/>
    <cellStyle name="20% - Accent1 5 3" xfId="1632"/>
    <cellStyle name="20% - Accent1 6" xfId="1633"/>
    <cellStyle name="20% - Accent1 6 2" xfId="1634"/>
    <cellStyle name="20% - Accent1 6 2 2" xfId="1635"/>
    <cellStyle name="20% - Accent1 6 3" xfId="1636"/>
    <cellStyle name="20% - Accent1 7" xfId="1637"/>
    <cellStyle name="20% - Accent1 7 2" xfId="1638"/>
    <cellStyle name="20% - Accent1 7 2 2" xfId="1639"/>
    <cellStyle name="20% - Accent1 7 3" xfId="1640"/>
    <cellStyle name="20% - Accent1 8" xfId="1641"/>
    <cellStyle name="20% - Accent1 8 2" xfId="1642"/>
    <cellStyle name="20% - Accent1 8 2 2" xfId="1643"/>
    <cellStyle name="20% - Accent1 8 3" xfId="1644"/>
    <cellStyle name="20% - Accent1 9" xfId="1645"/>
    <cellStyle name="20% - Accent1 9 2" xfId="1646"/>
    <cellStyle name="20% - Accent1 9 2 2" xfId="1647"/>
    <cellStyle name="20% - Accent1 9 3" xfId="1648"/>
    <cellStyle name="20% - Accent1_46EE.2011(v1.0)" xfId="1649"/>
    <cellStyle name="20% - Accent2" xfId="1650"/>
    <cellStyle name="20% - Accent2 10" xfId="1651"/>
    <cellStyle name="20% - Accent2 10 2" xfId="1652"/>
    <cellStyle name="20% - Accent2 10 2 2" xfId="1653"/>
    <cellStyle name="20% - Accent2 10 3" xfId="1654"/>
    <cellStyle name="20% - Accent2 11" xfId="1655"/>
    <cellStyle name="20% - Accent2 11 2" xfId="1656"/>
    <cellStyle name="20% - Accent2 11 2 2" xfId="1657"/>
    <cellStyle name="20% - Accent2 11 3" xfId="1658"/>
    <cellStyle name="20% - Accent2 12" xfId="1659"/>
    <cellStyle name="20% - Accent2 12 2" xfId="1660"/>
    <cellStyle name="20% - Accent2 12 2 2" xfId="1661"/>
    <cellStyle name="20% - Accent2 12 3" xfId="1662"/>
    <cellStyle name="20% - Accent2 13" xfId="1663"/>
    <cellStyle name="20% - Accent2 13 2" xfId="1664"/>
    <cellStyle name="20% - Accent2 13 2 2" xfId="1665"/>
    <cellStyle name="20% - Accent2 13 3" xfId="1666"/>
    <cellStyle name="20% - Accent2 2" xfId="1667"/>
    <cellStyle name="20% - Accent2 2 2" xfId="1668"/>
    <cellStyle name="20% - Accent2 2 2 2" xfId="1669"/>
    <cellStyle name="20% - Accent2 2 3" xfId="1670"/>
    <cellStyle name="20% - Accent2 3" xfId="1671"/>
    <cellStyle name="20% - Accent2 3 2" xfId="1672"/>
    <cellStyle name="20% - Accent2 3 2 2" xfId="1673"/>
    <cellStyle name="20% - Accent2 3 3" xfId="1674"/>
    <cellStyle name="20% - Accent2 4" xfId="1675"/>
    <cellStyle name="20% - Accent2 4 2" xfId="1676"/>
    <cellStyle name="20% - Accent2 4 2 2" xfId="1677"/>
    <cellStyle name="20% - Accent2 4 3" xfId="1678"/>
    <cellStyle name="20% - Accent2 5" xfId="1679"/>
    <cellStyle name="20% - Accent2 5 2" xfId="1680"/>
    <cellStyle name="20% - Accent2 5 2 2" xfId="1681"/>
    <cellStyle name="20% - Accent2 5 3" xfId="1682"/>
    <cellStyle name="20% - Accent2 6" xfId="1683"/>
    <cellStyle name="20% - Accent2 6 2" xfId="1684"/>
    <cellStyle name="20% - Accent2 6 2 2" xfId="1685"/>
    <cellStyle name="20% - Accent2 6 3" xfId="1686"/>
    <cellStyle name="20% - Accent2 7" xfId="1687"/>
    <cellStyle name="20% - Accent2 7 2" xfId="1688"/>
    <cellStyle name="20% - Accent2 7 2 2" xfId="1689"/>
    <cellStyle name="20% - Accent2 7 3" xfId="1690"/>
    <cellStyle name="20% - Accent2 8" xfId="1691"/>
    <cellStyle name="20% - Accent2 8 2" xfId="1692"/>
    <cellStyle name="20% - Accent2 8 2 2" xfId="1693"/>
    <cellStyle name="20% - Accent2 8 3" xfId="1694"/>
    <cellStyle name="20% - Accent2 9" xfId="1695"/>
    <cellStyle name="20% - Accent2 9 2" xfId="1696"/>
    <cellStyle name="20% - Accent2 9 2 2" xfId="1697"/>
    <cellStyle name="20% - Accent2 9 3" xfId="1698"/>
    <cellStyle name="20% - Accent2_46EE.2011(v1.0)" xfId="1699"/>
    <cellStyle name="20% - Accent3" xfId="1700"/>
    <cellStyle name="20% - Accent3 10" xfId="1701"/>
    <cellStyle name="20% - Accent3 10 2" xfId="1702"/>
    <cellStyle name="20% - Accent3 10 2 2" xfId="1703"/>
    <cellStyle name="20% - Accent3 10 3" xfId="1704"/>
    <cellStyle name="20% - Accent3 11" xfId="1705"/>
    <cellStyle name="20% - Accent3 11 2" xfId="1706"/>
    <cellStyle name="20% - Accent3 11 2 2" xfId="1707"/>
    <cellStyle name="20% - Accent3 11 3" xfId="1708"/>
    <cellStyle name="20% - Accent3 12" xfId="1709"/>
    <cellStyle name="20% - Accent3 12 2" xfId="1710"/>
    <cellStyle name="20% - Accent3 12 2 2" xfId="1711"/>
    <cellStyle name="20% - Accent3 12 3" xfId="1712"/>
    <cellStyle name="20% - Accent3 13" xfId="1713"/>
    <cellStyle name="20% - Accent3 13 2" xfId="1714"/>
    <cellStyle name="20% - Accent3 13 2 2" xfId="1715"/>
    <cellStyle name="20% - Accent3 13 3" xfId="1716"/>
    <cellStyle name="20% - Accent3 2" xfId="1717"/>
    <cellStyle name="20% - Accent3 2 2" xfId="1718"/>
    <cellStyle name="20% - Accent3 2 2 2" xfId="1719"/>
    <cellStyle name="20% - Accent3 2 3" xfId="1720"/>
    <cellStyle name="20% - Accent3 3" xfId="1721"/>
    <cellStyle name="20% - Accent3 3 2" xfId="1722"/>
    <cellStyle name="20% - Accent3 3 2 2" xfId="1723"/>
    <cellStyle name="20% - Accent3 3 3" xfId="1724"/>
    <cellStyle name="20% - Accent3 4" xfId="1725"/>
    <cellStyle name="20% - Accent3 4 2" xfId="1726"/>
    <cellStyle name="20% - Accent3 4 2 2" xfId="1727"/>
    <cellStyle name="20% - Accent3 4 3" xfId="1728"/>
    <cellStyle name="20% - Accent3 5" xfId="1729"/>
    <cellStyle name="20% - Accent3 5 2" xfId="1730"/>
    <cellStyle name="20% - Accent3 5 2 2" xfId="1731"/>
    <cellStyle name="20% - Accent3 5 3" xfId="1732"/>
    <cellStyle name="20% - Accent3 6" xfId="1733"/>
    <cellStyle name="20% - Accent3 6 2" xfId="1734"/>
    <cellStyle name="20% - Accent3 6 2 2" xfId="1735"/>
    <cellStyle name="20% - Accent3 6 3" xfId="1736"/>
    <cellStyle name="20% - Accent3 7" xfId="1737"/>
    <cellStyle name="20% - Accent3 7 2" xfId="1738"/>
    <cellStyle name="20% - Accent3 7 2 2" xfId="1739"/>
    <cellStyle name="20% - Accent3 7 3" xfId="1740"/>
    <cellStyle name="20% - Accent3 8" xfId="1741"/>
    <cellStyle name="20% - Accent3 8 2" xfId="1742"/>
    <cellStyle name="20% - Accent3 8 2 2" xfId="1743"/>
    <cellStyle name="20% - Accent3 8 3" xfId="1744"/>
    <cellStyle name="20% - Accent3 9" xfId="1745"/>
    <cellStyle name="20% - Accent3 9 2" xfId="1746"/>
    <cellStyle name="20% - Accent3 9 2 2" xfId="1747"/>
    <cellStyle name="20% - Accent3 9 3" xfId="1748"/>
    <cellStyle name="20% - Accent3_46EE.2011(v1.0)" xfId="1749"/>
    <cellStyle name="20% - Accent4" xfId="1750"/>
    <cellStyle name="20% - Accent4 10" xfId="1751"/>
    <cellStyle name="20% - Accent4 10 2" xfId="1752"/>
    <cellStyle name="20% - Accent4 10 2 2" xfId="1753"/>
    <cellStyle name="20% - Accent4 10 3" xfId="1754"/>
    <cellStyle name="20% - Accent4 11" xfId="1755"/>
    <cellStyle name="20% - Accent4 11 2" xfId="1756"/>
    <cellStyle name="20% - Accent4 11 2 2" xfId="1757"/>
    <cellStyle name="20% - Accent4 11 3" xfId="1758"/>
    <cellStyle name="20% - Accent4 12" xfId="1759"/>
    <cellStyle name="20% - Accent4 12 2" xfId="1760"/>
    <cellStyle name="20% - Accent4 12 2 2" xfId="1761"/>
    <cellStyle name="20% - Accent4 12 3" xfId="1762"/>
    <cellStyle name="20% - Accent4 13" xfId="1763"/>
    <cellStyle name="20% - Accent4 13 2" xfId="1764"/>
    <cellStyle name="20% - Accent4 13 2 2" xfId="1765"/>
    <cellStyle name="20% - Accent4 13 3" xfId="1766"/>
    <cellStyle name="20% - Accent4 2" xfId="1767"/>
    <cellStyle name="20% - Accent4 2 2" xfId="1768"/>
    <cellStyle name="20% - Accent4 2 2 2" xfId="1769"/>
    <cellStyle name="20% - Accent4 2 3" xfId="1770"/>
    <cellStyle name="20% - Accent4 3" xfId="1771"/>
    <cellStyle name="20% - Accent4 3 2" xfId="1772"/>
    <cellStyle name="20% - Accent4 3 2 2" xfId="1773"/>
    <cellStyle name="20% - Accent4 3 3" xfId="1774"/>
    <cellStyle name="20% - Accent4 4" xfId="1775"/>
    <cellStyle name="20% - Accent4 4 2" xfId="1776"/>
    <cellStyle name="20% - Accent4 4 2 2" xfId="1777"/>
    <cellStyle name="20% - Accent4 4 3" xfId="1778"/>
    <cellStyle name="20% - Accent4 5" xfId="1779"/>
    <cellStyle name="20% - Accent4 5 2" xfId="1780"/>
    <cellStyle name="20% - Accent4 5 2 2" xfId="1781"/>
    <cellStyle name="20% - Accent4 5 3" xfId="1782"/>
    <cellStyle name="20% - Accent4 6" xfId="1783"/>
    <cellStyle name="20% - Accent4 6 2" xfId="1784"/>
    <cellStyle name="20% - Accent4 6 2 2" xfId="1785"/>
    <cellStyle name="20% - Accent4 6 3" xfId="1786"/>
    <cellStyle name="20% - Accent4 7" xfId="1787"/>
    <cellStyle name="20% - Accent4 7 2" xfId="1788"/>
    <cellStyle name="20% - Accent4 7 2 2" xfId="1789"/>
    <cellStyle name="20% - Accent4 7 3" xfId="1790"/>
    <cellStyle name="20% - Accent4 8" xfId="1791"/>
    <cellStyle name="20% - Accent4 8 2" xfId="1792"/>
    <cellStyle name="20% - Accent4 8 2 2" xfId="1793"/>
    <cellStyle name="20% - Accent4 8 3" xfId="1794"/>
    <cellStyle name="20% - Accent4 9" xfId="1795"/>
    <cellStyle name="20% - Accent4 9 2" xfId="1796"/>
    <cellStyle name="20% - Accent4 9 2 2" xfId="1797"/>
    <cellStyle name="20% - Accent4 9 3" xfId="1798"/>
    <cellStyle name="20% - Accent4_46EE.2011(v1.0)" xfId="1799"/>
    <cellStyle name="20% - Accent5" xfId="1800"/>
    <cellStyle name="20% - Accent5 10" xfId="1801"/>
    <cellStyle name="20% - Accent5 10 2" xfId="1802"/>
    <cellStyle name="20% - Accent5 10 2 2" xfId="1803"/>
    <cellStyle name="20% - Accent5 10 3" xfId="1804"/>
    <cellStyle name="20% - Accent5 11" xfId="1805"/>
    <cellStyle name="20% - Accent5 11 2" xfId="1806"/>
    <cellStyle name="20% - Accent5 11 2 2" xfId="1807"/>
    <cellStyle name="20% - Accent5 11 3" xfId="1808"/>
    <cellStyle name="20% - Accent5 12" xfId="1809"/>
    <cellStyle name="20% - Accent5 12 2" xfId="1810"/>
    <cellStyle name="20% - Accent5 12 2 2" xfId="1811"/>
    <cellStyle name="20% - Accent5 12 3" xfId="1812"/>
    <cellStyle name="20% - Accent5 13" xfId="1813"/>
    <cellStyle name="20% - Accent5 13 2" xfId="1814"/>
    <cellStyle name="20% - Accent5 13 2 2" xfId="1815"/>
    <cellStyle name="20% - Accent5 13 3" xfId="1816"/>
    <cellStyle name="20% - Accent5 2" xfId="1817"/>
    <cellStyle name="20% - Accent5 2 2" xfId="1818"/>
    <cellStyle name="20% - Accent5 2 2 2" xfId="1819"/>
    <cellStyle name="20% - Accent5 2 3" xfId="1820"/>
    <cellStyle name="20% - Accent5 3" xfId="1821"/>
    <cellStyle name="20% - Accent5 3 2" xfId="1822"/>
    <cellStyle name="20% - Accent5 3 2 2" xfId="1823"/>
    <cellStyle name="20% - Accent5 3 3" xfId="1824"/>
    <cellStyle name="20% - Accent5 4" xfId="1825"/>
    <cellStyle name="20% - Accent5 4 2" xfId="1826"/>
    <cellStyle name="20% - Accent5 4 2 2" xfId="1827"/>
    <cellStyle name="20% - Accent5 4 3" xfId="1828"/>
    <cellStyle name="20% - Accent5 5" xfId="1829"/>
    <cellStyle name="20% - Accent5 5 2" xfId="1830"/>
    <cellStyle name="20% - Accent5 5 2 2" xfId="1831"/>
    <cellStyle name="20% - Accent5 5 3" xfId="1832"/>
    <cellStyle name="20% - Accent5 6" xfId="1833"/>
    <cellStyle name="20% - Accent5 6 2" xfId="1834"/>
    <cellStyle name="20% - Accent5 6 2 2" xfId="1835"/>
    <cellStyle name="20% - Accent5 6 3" xfId="1836"/>
    <cellStyle name="20% - Accent5 7" xfId="1837"/>
    <cellStyle name="20% - Accent5 7 2" xfId="1838"/>
    <cellStyle name="20% - Accent5 7 2 2" xfId="1839"/>
    <cellStyle name="20% - Accent5 7 3" xfId="1840"/>
    <cellStyle name="20% - Accent5 8" xfId="1841"/>
    <cellStyle name="20% - Accent5 8 2" xfId="1842"/>
    <cellStyle name="20% - Accent5 8 2 2" xfId="1843"/>
    <cellStyle name="20% - Accent5 8 3" xfId="1844"/>
    <cellStyle name="20% - Accent5 9" xfId="1845"/>
    <cellStyle name="20% - Accent5 9 2" xfId="1846"/>
    <cellStyle name="20% - Accent5 9 2 2" xfId="1847"/>
    <cellStyle name="20% - Accent5 9 3" xfId="1848"/>
    <cellStyle name="20% - Accent5_46EE.2011(v1.0)" xfId="1849"/>
    <cellStyle name="20% - Accent6" xfId="1850"/>
    <cellStyle name="20% - Accent6 10" xfId="1851"/>
    <cellStyle name="20% - Accent6 10 2" xfId="1852"/>
    <cellStyle name="20% - Accent6 10 2 2" xfId="1853"/>
    <cellStyle name="20% - Accent6 10 3" xfId="1854"/>
    <cellStyle name="20% - Accent6 11" xfId="1855"/>
    <cellStyle name="20% - Accent6 11 2" xfId="1856"/>
    <cellStyle name="20% - Accent6 11 2 2" xfId="1857"/>
    <cellStyle name="20% - Accent6 11 3" xfId="1858"/>
    <cellStyle name="20% - Accent6 12" xfId="1859"/>
    <cellStyle name="20% - Accent6 12 2" xfId="1860"/>
    <cellStyle name="20% - Accent6 12 2 2" xfId="1861"/>
    <cellStyle name="20% - Accent6 12 3" xfId="1862"/>
    <cellStyle name="20% - Accent6 13" xfId="1863"/>
    <cellStyle name="20% - Accent6 13 2" xfId="1864"/>
    <cellStyle name="20% - Accent6 13 2 2" xfId="1865"/>
    <cellStyle name="20% - Accent6 13 3" xfId="1866"/>
    <cellStyle name="20% - Accent6 2" xfId="1867"/>
    <cellStyle name="20% - Accent6 2 2" xfId="1868"/>
    <cellStyle name="20% - Accent6 2 2 2" xfId="1869"/>
    <cellStyle name="20% - Accent6 2 3" xfId="1870"/>
    <cellStyle name="20% - Accent6 3" xfId="1871"/>
    <cellStyle name="20% - Accent6 3 2" xfId="1872"/>
    <cellStyle name="20% - Accent6 3 2 2" xfId="1873"/>
    <cellStyle name="20% - Accent6 3 3" xfId="1874"/>
    <cellStyle name="20% - Accent6 4" xfId="1875"/>
    <cellStyle name="20% - Accent6 4 2" xfId="1876"/>
    <cellStyle name="20% - Accent6 4 2 2" xfId="1877"/>
    <cellStyle name="20% - Accent6 4 3" xfId="1878"/>
    <cellStyle name="20% - Accent6 5" xfId="1879"/>
    <cellStyle name="20% - Accent6 5 2" xfId="1880"/>
    <cellStyle name="20% - Accent6 5 2 2" xfId="1881"/>
    <cellStyle name="20% - Accent6 5 3" xfId="1882"/>
    <cellStyle name="20% - Accent6 6" xfId="1883"/>
    <cellStyle name="20% - Accent6 6 2" xfId="1884"/>
    <cellStyle name="20% - Accent6 6 2 2" xfId="1885"/>
    <cellStyle name="20% - Accent6 6 3" xfId="1886"/>
    <cellStyle name="20% - Accent6 7" xfId="1887"/>
    <cellStyle name="20% - Accent6 7 2" xfId="1888"/>
    <cellStyle name="20% - Accent6 7 2 2" xfId="1889"/>
    <cellStyle name="20% - Accent6 7 3" xfId="1890"/>
    <cellStyle name="20% - Accent6 8" xfId="1891"/>
    <cellStyle name="20% - Accent6 8 2" xfId="1892"/>
    <cellStyle name="20% - Accent6 8 2 2" xfId="1893"/>
    <cellStyle name="20% - Accent6 8 3" xfId="1894"/>
    <cellStyle name="20% - Accent6 9" xfId="1895"/>
    <cellStyle name="20% - Accent6 9 2" xfId="1896"/>
    <cellStyle name="20% - Accent6 9 2 2" xfId="1897"/>
    <cellStyle name="20% - Accent6 9 3" xfId="1898"/>
    <cellStyle name="20% - Accent6_46EE.2011(v1.0)" xfId="1899"/>
    <cellStyle name="20% - Акцент1 10" xfId="1900"/>
    <cellStyle name="20% - Акцент1 10 2" xfId="1901"/>
    <cellStyle name="20% - Акцент1 11" xfId="1902"/>
    <cellStyle name="20% - Акцент1 12" xfId="1903"/>
    <cellStyle name="20% - Акцент1 2" xfId="1904"/>
    <cellStyle name="20% - Акцент1 2 2" xfId="1905"/>
    <cellStyle name="20% - Акцент1 2 2 2" xfId="1906"/>
    <cellStyle name="20% - Акцент1 2 3" xfId="1907"/>
    <cellStyle name="20% - Акцент1 2 3 2" xfId="1908"/>
    <cellStyle name="20% - Акцент1 2 4" xfId="1909"/>
    <cellStyle name="20% - Акцент1 2 5" xfId="1910"/>
    <cellStyle name="20% - Акцент1 2_46EE.2011(v1.0)" xfId="1911"/>
    <cellStyle name="20% - Акцент1 3" xfId="1912"/>
    <cellStyle name="20% - Акцент1 3 2" xfId="1913"/>
    <cellStyle name="20% - Акцент1 3 2 2" xfId="1914"/>
    <cellStyle name="20% - Акцент1 3 3" xfId="1915"/>
    <cellStyle name="20% - Акцент1 3 3 2" xfId="1916"/>
    <cellStyle name="20% - Акцент1 3 4" xfId="1917"/>
    <cellStyle name="20% - Акцент1 3_46EE.2011(v1.0)" xfId="1918"/>
    <cellStyle name="20% - Акцент1 4" xfId="1919"/>
    <cellStyle name="20% - Акцент1 4 2" xfId="1920"/>
    <cellStyle name="20% - Акцент1 4 2 2" xfId="1921"/>
    <cellStyle name="20% - Акцент1 4 3" xfId="1922"/>
    <cellStyle name="20% - Акцент1 4 3 2" xfId="1923"/>
    <cellStyle name="20% - Акцент1 4 4" xfId="1924"/>
    <cellStyle name="20% - Акцент1 4_46EE.2011(v1.0)" xfId="1925"/>
    <cellStyle name="20% - Акцент1 5" xfId="1926"/>
    <cellStyle name="20% - Акцент1 5 2" xfId="1927"/>
    <cellStyle name="20% - Акцент1 5 2 2" xfId="1928"/>
    <cellStyle name="20% - Акцент1 5 3" xfId="1929"/>
    <cellStyle name="20% - Акцент1 5 3 2" xfId="1930"/>
    <cellStyle name="20% - Акцент1 5 4" xfId="1931"/>
    <cellStyle name="20% - Акцент1 5_46EE.2011(v1.0)" xfId="1932"/>
    <cellStyle name="20% - Акцент1 6" xfId="1933"/>
    <cellStyle name="20% - Акцент1 6 2" xfId="1934"/>
    <cellStyle name="20% - Акцент1 6 2 2" xfId="1935"/>
    <cellStyle name="20% - Акцент1 6 3" xfId="1936"/>
    <cellStyle name="20% - Акцент1 6 3 2" xfId="1937"/>
    <cellStyle name="20% - Акцент1 6 4" xfId="1938"/>
    <cellStyle name="20% - Акцент1 6_46EE.2011(v1.0)" xfId="1939"/>
    <cellStyle name="20% - Акцент1 7" xfId="1940"/>
    <cellStyle name="20% - Акцент1 7 2" xfId="1941"/>
    <cellStyle name="20% - Акцент1 7 2 2" xfId="1942"/>
    <cellStyle name="20% - Акцент1 7 3" xfId="1943"/>
    <cellStyle name="20% - Акцент1 7 3 2" xfId="1944"/>
    <cellStyle name="20% - Акцент1 7 4" xfId="1945"/>
    <cellStyle name="20% - Акцент1 7_46EE.2011(v1.0)" xfId="1946"/>
    <cellStyle name="20% - Акцент1 8" xfId="1947"/>
    <cellStyle name="20% - Акцент1 8 2" xfId="1948"/>
    <cellStyle name="20% - Акцент1 8 2 2" xfId="1949"/>
    <cellStyle name="20% - Акцент1 8 3" xfId="1950"/>
    <cellStyle name="20% - Акцент1 8 3 2" xfId="1951"/>
    <cellStyle name="20% - Акцент1 8 4" xfId="1952"/>
    <cellStyle name="20% - Акцент1 8_46EE.2011(v1.0)" xfId="1953"/>
    <cellStyle name="20% - Акцент1 9" xfId="1954"/>
    <cellStyle name="20% - Акцент1 9 2" xfId="1955"/>
    <cellStyle name="20% - Акцент1 9 2 2" xfId="1956"/>
    <cellStyle name="20% - Акцент1 9 3" xfId="1957"/>
    <cellStyle name="20% - Акцент1 9 3 2" xfId="1958"/>
    <cellStyle name="20% - Акцент1 9 4" xfId="1959"/>
    <cellStyle name="20% - Акцент1 9_46EE.2011(v1.0)" xfId="1960"/>
    <cellStyle name="20% - Акцент2 10" xfId="1961"/>
    <cellStyle name="20% - Акцент2 10 2" xfId="1962"/>
    <cellStyle name="20% - Акцент2 11" xfId="1963"/>
    <cellStyle name="20% - Акцент2 12" xfId="1964"/>
    <cellStyle name="20% - Акцент2 2" xfId="1965"/>
    <cellStyle name="20% - Акцент2 2 2" xfId="1966"/>
    <cellStyle name="20% - Акцент2 2 2 2" xfId="1967"/>
    <cellStyle name="20% - Акцент2 2 3" xfId="1968"/>
    <cellStyle name="20% - Акцент2 2 3 2" xfId="1969"/>
    <cellStyle name="20% - Акцент2 2 4" xfId="1970"/>
    <cellStyle name="20% - Акцент2 2 5" xfId="1971"/>
    <cellStyle name="20% - Акцент2 2_46EE.2011(v1.0)" xfId="1972"/>
    <cellStyle name="20% - Акцент2 3" xfId="1973"/>
    <cellStyle name="20% - Акцент2 3 2" xfId="1974"/>
    <cellStyle name="20% - Акцент2 3 2 2" xfId="1975"/>
    <cellStyle name="20% - Акцент2 3 3" xfId="1976"/>
    <cellStyle name="20% - Акцент2 3 3 2" xfId="1977"/>
    <cellStyle name="20% - Акцент2 3 4" xfId="1978"/>
    <cellStyle name="20% - Акцент2 3_46EE.2011(v1.0)" xfId="1979"/>
    <cellStyle name="20% - Акцент2 4" xfId="1980"/>
    <cellStyle name="20% - Акцент2 4 2" xfId="1981"/>
    <cellStyle name="20% - Акцент2 4 2 2" xfId="1982"/>
    <cellStyle name="20% - Акцент2 4 3" xfId="1983"/>
    <cellStyle name="20% - Акцент2 4 3 2" xfId="1984"/>
    <cellStyle name="20% - Акцент2 4 4" xfId="1985"/>
    <cellStyle name="20% - Акцент2 4_46EE.2011(v1.0)" xfId="1986"/>
    <cellStyle name="20% - Акцент2 5" xfId="1987"/>
    <cellStyle name="20% - Акцент2 5 2" xfId="1988"/>
    <cellStyle name="20% - Акцент2 5 2 2" xfId="1989"/>
    <cellStyle name="20% - Акцент2 5 3" xfId="1990"/>
    <cellStyle name="20% - Акцент2 5 3 2" xfId="1991"/>
    <cellStyle name="20% - Акцент2 5 4" xfId="1992"/>
    <cellStyle name="20% - Акцент2 5_46EE.2011(v1.0)" xfId="1993"/>
    <cellStyle name="20% - Акцент2 6" xfId="1994"/>
    <cellStyle name="20% - Акцент2 6 2" xfId="1995"/>
    <cellStyle name="20% - Акцент2 6 2 2" xfId="1996"/>
    <cellStyle name="20% - Акцент2 6 3" xfId="1997"/>
    <cellStyle name="20% - Акцент2 6 3 2" xfId="1998"/>
    <cellStyle name="20% - Акцент2 6 4" xfId="1999"/>
    <cellStyle name="20% - Акцент2 6_46EE.2011(v1.0)" xfId="2000"/>
    <cellStyle name="20% - Акцент2 7" xfId="2001"/>
    <cellStyle name="20% - Акцент2 7 2" xfId="2002"/>
    <cellStyle name="20% - Акцент2 7 2 2" xfId="2003"/>
    <cellStyle name="20% - Акцент2 7 3" xfId="2004"/>
    <cellStyle name="20% - Акцент2 7 3 2" xfId="2005"/>
    <cellStyle name="20% - Акцент2 7 4" xfId="2006"/>
    <cellStyle name="20% - Акцент2 7_46EE.2011(v1.0)" xfId="2007"/>
    <cellStyle name="20% - Акцент2 8" xfId="2008"/>
    <cellStyle name="20% - Акцент2 8 2" xfId="2009"/>
    <cellStyle name="20% - Акцент2 8 2 2" xfId="2010"/>
    <cellStyle name="20% - Акцент2 8 3" xfId="2011"/>
    <cellStyle name="20% - Акцент2 8 3 2" xfId="2012"/>
    <cellStyle name="20% - Акцент2 8 4" xfId="2013"/>
    <cellStyle name="20% - Акцент2 8_46EE.2011(v1.0)" xfId="2014"/>
    <cellStyle name="20% - Акцент2 9" xfId="2015"/>
    <cellStyle name="20% - Акцент2 9 2" xfId="2016"/>
    <cellStyle name="20% - Акцент2 9 2 2" xfId="2017"/>
    <cellStyle name="20% - Акцент2 9 3" xfId="2018"/>
    <cellStyle name="20% - Акцент2 9 3 2" xfId="2019"/>
    <cellStyle name="20% - Акцент2 9 4" xfId="2020"/>
    <cellStyle name="20% - Акцент2 9_46EE.2011(v1.0)" xfId="2021"/>
    <cellStyle name="20% - Акцент3 10" xfId="2022"/>
    <cellStyle name="20% - Акцент3 10 2" xfId="2023"/>
    <cellStyle name="20% - Акцент3 11" xfId="2024"/>
    <cellStyle name="20% - Акцент3 12" xfId="2025"/>
    <cellStyle name="20% - Акцент3 2" xfId="2026"/>
    <cellStyle name="20% - Акцент3 2 2" xfId="2027"/>
    <cellStyle name="20% - Акцент3 2 2 2" xfId="2028"/>
    <cellStyle name="20% - Акцент3 2 3" xfId="2029"/>
    <cellStyle name="20% - Акцент3 2 3 2" xfId="2030"/>
    <cellStyle name="20% - Акцент3 2 4" xfId="2031"/>
    <cellStyle name="20% - Акцент3 2 5" xfId="2032"/>
    <cellStyle name="20% - Акцент3 2_46EE.2011(v1.0)" xfId="2033"/>
    <cellStyle name="20% - Акцент3 3" xfId="2034"/>
    <cellStyle name="20% - Акцент3 3 2" xfId="2035"/>
    <cellStyle name="20% - Акцент3 3 2 2" xfId="2036"/>
    <cellStyle name="20% - Акцент3 3 3" xfId="2037"/>
    <cellStyle name="20% - Акцент3 3 3 2" xfId="2038"/>
    <cellStyle name="20% - Акцент3 3 4" xfId="2039"/>
    <cellStyle name="20% - Акцент3 3_46EE.2011(v1.0)" xfId="2040"/>
    <cellStyle name="20% - Акцент3 4" xfId="2041"/>
    <cellStyle name="20% - Акцент3 4 2" xfId="2042"/>
    <cellStyle name="20% - Акцент3 4 2 2" xfId="2043"/>
    <cellStyle name="20% - Акцент3 4 3" xfId="2044"/>
    <cellStyle name="20% - Акцент3 4 3 2" xfId="2045"/>
    <cellStyle name="20% - Акцент3 4 4" xfId="2046"/>
    <cellStyle name="20% - Акцент3 4_46EE.2011(v1.0)" xfId="2047"/>
    <cellStyle name="20% - Акцент3 5" xfId="2048"/>
    <cellStyle name="20% - Акцент3 5 2" xfId="2049"/>
    <cellStyle name="20% - Акцент3 5 2 2" xfId="2050"/>
    <cellStyle name="20% - Акцент3 5 3" xfId="2051"/>
    <cellStyle name="20% - Акцент3 5 3 2" xfId="2052"/>
    <cellStyle name="20% - Акцент3 5 4" xfId="2053"/>
    <cellStyle name="20% - Акцент3 5_46EE.2011(v1.0)" xfId="2054"/>
    <cellStyle name="20% - Акцент3 6" xfId="2055"/>
    <cellStyle name="20% - Акцент3 6 2" xfId="2056"/>
    <cellStyle name="20% - Акцент3 6 2 2" xfId="2057"/>
    <cellStyle name="20% - Акцент3 6 3" xfId="2058"/>
    <cellStyle name="20% - Акцент3 6 3 2" xfId="2059"/>
    <cellStyle name="20% - Акцент3 6 4" xfId="2060"/>
    <cellStyle name="20% - Акцент3 6_46EE.2011(v1.0)" xfId="2061"/>
    <cellStyle name="20% - Акцент3 7" xfId="2062"/>
    <cellStyle name="20% - Акцент3 7 2" xfId="2063"/>
    <cellStyle name="20% - Акцент3 7 2 2" xfId="2064"/>
    <cellStyle name="20% - Акцент3 7 3" xfId="2065"/>
    <cellStyle name="20% - Акцент3 7 3 2" xfId="2066"/>
    <cellStyle name="20% - Акцент3 7 4" xfId="2067"/>
    <cellStyle name="20% - Акцент3 7_46EE.2011(v1.0)" xfId="2068"/>
    <cellStyle name="20% - Акцент3 8" xfId="2069"/>
    <cellStyle name="20% - Акцент3 8 2" xfId="2070"/>
    <cellStyle name="20% - Акцент3 8 2 2" xfId="2071"/>
    <cellStyle name="20% - Акцент3 8 3" xfId="2072"/>
    <cellStyle name="20% - Акцент3 8 3 2" xfId="2073"/>
    <cellStyle name="20% - Акцент3 8 4" xfId="2074"/>
    <cellStyle name="20% - Акцент3 8_46EE.2011(v1.0)" xfId="2075"/>
    <cellStyle name="20% - Акцент3 9" xfId="2076"/>
    <cellStyle name="20% - Акцент3 9 2" xfId="2077"/>
    <cellStyle name="20% - Акцент3 9 2 2" xfId="2078"/>
    <cellStyle name="20% - Акцент3 9 3" xfId="2079"/>
    <cellStyle name="20% - Акцент3 9 3 2" xfId="2080"/>
    <cellStyle name="20% - Акцент3 9 4" xfId="2081"/>
    <cellStyle name="20% - Акцент3 9_46EE.2011(v1.0)" xfId="2082"/>
    <cellStyle name="20% - Акцент4 10" xfId="2083"/>
    <cellStyle name="20% - Акцент4 10 2" xfId="2084"/>
    <cellStyle name="20% - Акцент4 11" xfId="2085"/>
    <cellStyle name="20% - Акцент4 12" xfId="2086"/>
    <cellStyle name="20% - Акцент4 2" xfId="2087"/>
    <cellStyle name="20% - Акцент4 2 2" xfId="2088"/>
    <cellStyle name="20% - Акцент4 2 2 2" xfId="2089"/>
    <cellStyle name="20% - Акцент4 2 3" xfId="2090"/>
    <cellStyle name="20% - Акцент4 2 3 2" xfId="2091"/>
    <cellStyle name="20% - Акцент4 2 4" xfId="2092"/>
    <cellStyle name="20% - Акцент4 2 5" xfId="2093"/>
    <cellStyle name="20% - Акцент4 2_46EE.2011(v1.0)" xfId="2094"/>
    <cellStyle name="20% - Акцент4 3" xfId="2095"/>
    <cellStyle name="20% - Акцент4 3 2" xfId="2096"/>
    <cellStyle name="20% - Акцент4 3 2 2" xfId="2097"/>
    <cellStyle name="20% - Акцент4 3 3" xfId="2098"/>
    <cellStyle name="20% - Акцент4 3 3 2" xfId="2099"/>
    <cellStyle name="20% - Акцент4 3 4" xfId="2100"/>
    <cellStyle name="20% - Акцент4 3_46EE.2011(v1.0)" xfId="2101"/>
    <cellStyle name="20% - Акцент4 4" xfId="2102"/>
    <cellStyle name="20% - Акцент4 4 2" xfId="2103"/>
    <cellStyle name="20% - Акцент4 4 2 2" xfId="2104"/>
    <cellStyle name="20% - Акцент4 4 3" xfId="2105"/>
    <cellStyle name="20% - Акцент4 4 3 2" xfId="2106"/>
    <cellStyle name="20% - Акцент4 4 4" xfId="2107"/>
    <cellStyle name="20% - Акцент4 4_46EE.2011(v1.0)" xfId="2108"/>
    <cellStyle name="20% - Акцент4 5" xfId="2109"/>
    <cellStyle name="20% - Акцент4 5 2" xfId="2110"/>
    <cellStyle name="20% - Акцент4 5 2 2" xfId="2111"/>
    <cellStyle name="20% - Акцент4 5 3" xfId="2112"/>
    <cellStyle name="20% - Акцент4 5 3 2" xfId="2113"/>
    <cellStyle name="20% - Акцент4 5 4" xfId="2114"/>
    <cellStyle name="20% - Акцент4 5_46EE.2011(v1.0)" xfId="2115"/>
    <cellStyle name="20% - Акцент4 6" xfId="2116"/>
    <cellStyle name="20% - Акцент4 6 2" xfId="2117"/>
    <cellStyle name="20% - Акцент4 6 2 2" xfId="2118"/>
    <cellStyle name="20% - Акцент4 6 3" xfId="2119"/>
    <cellStyle name="20% - Акцент4 6 3 2" xfId="2120"/>
    <cellStyle name="20% - Акцент4 6 4" xfId="2121"/>
    <cellStyle name="20% - Акцент4 6_46EE.2011(v1.0)" xfId="2122"/>
    <cellStyle name="20% - Акцент4 7" xfId="2123"/>
    <cellStyle name="20% - Акцент4 7 2" xfId="2124"/>
    <cellStyle name="20% - Акцент4 7 2 2" xfId="2125"/>
    <cellStyle name="20% - Акцент4 7 3" xfId="2126"/>
    <cellStyle name="20% - Акцент4 7 3 2" xfId="2127"/>
    <cellStyle name="20% - Акцент4 7 4" xfId="2128"/>
    <cellStyle name="20% - Акцент4 7_46EE.2011(v1.0)" xfId="2129"/>
    <cellStyle name="20% - Акцент4 8" xfId="2130"/>
    <cellStyle name="20% - Акцент4 8 2" xfId="2131"/>
    <cellStyle name="20% - Акцент4 8 2 2" xfId="2132"/>
    <cellStyle name="20% - Акцент4 8 3" xfId="2133"/>
    <cellStyle name="20% - Акцент4 8 3 2" xfId="2134"/>
    <cellStyle name="20% - Акцент4 8 4" xfId="2135"/>
    <cellStyle name="20% - Акцент4 8_46EE.2011(v1.0)" xfId="2136"/>
    <cellStyle name="20% - Акцент4 9" xfId="2137"/>
    <cellStyle name="20% - Акцент4 9 2" xfId="2138"/>
    <cellStyle name="20% - Акцент4 9 2 2" xfId="2139"/>
    <cellStyle name="20% - Акцент4 9 3" xfId="2140"/>
    <cellStyle name="20% - Акцент4 9 3 2" xfId="2141"/>
    <cellStyle name="20% - Акцент4 9 4" xfId="2142"/>
    <cellStyle name="20% - Акцент4 9_46EE.2011(v1.0)" xfId="2143"/>
    <cellStyle name="20% - Акцент5 10" xfId="2144"/>
    <cellStyle name="20% - Акцент5 10 2" xfId="2145"/>
    <cellStyle name="20% - Акцент5 11" xfId="2146"/>
    <cellStyle name="20% - Акцент5 12" xfId="2147"/>
    <cellStyle name="20% - Акцент5 2" xfId="2148"/>
    <cellStyle name="20% - Акцент5 2 2" xfId="2149"/>
    <cellStyle name="20% - Акцент5 2 2 2" xfId="2150"/>
    <cellStyle name="20% - Акцент5 2 3" xfId="2151"/>
    <cellStyle name="20% - Акцент5 2 3 2" xfId="2152"/>
    <cellStyle name="20% - Акцент5 2 4" xfId="2153"/>
    <cellStyle name="20% - Акцент5 2 5" xfId="2154"/>
    <cellStyle name="20% - Акцент5 2_46EE.2011(v1.0)" xfId="2155"/>
    <cellStyle name="20% - Акцент5 3" xfId="2156"/>
    <cellStyle name="20% - Акцент5 3 2" xfId="2157"/>
    <cellStyle name="20% - Акцент5 3 2 2" xfId="2158"/>
    <cellStyle name="20% - Акцент5 3 3" xfId="2159"/>
    <cellStyle name="20% - Акцент5 3 3 2" xfId="2160"/>
    <cellStyle name="20% - Акцент5 3 4" xfId="2161"/>
    <cellStyle name="20% - Акцент5 3_46EE.2011(v1.0)" xfId="2162"/>
    <cellStyle name="20% - Акцент5 4" xfId="2163"/>
    <cellStyle name="20% - Акцент5 4 2" xfId="2164"/>
    <cellStyle name="20% - Акцент5 4 2 2" xfId="2165"/>
    <cellStyle name="20% - Акцент5 4 3" xfId="2166"/>
    <cellStyle name="20% - Акцент5 4 3 2" xfId="2167"/>
    <cellStyle name="20% - Акцент5 4 4" xfId="2168"/>
    <cellStyle name="20% - Акцент5 4_46EE.2011(v1.0)" xfId="2169"/>
    <cellStyle name="20% - Акцент5 5" xfId="2170"/>
    <cellStyle name="20% - Акцент5 5 2" xfId="2171"/>
    <cellStyle name="20% - Акцент5 5 2 2" xfId="2172"/>
    <cellStyle name="20% - Акцент5 5 3" xfId="2173"/>
    <cellStyle name="20% - Акцент5 5 3 2" xfId="2174"/>
    <cellStyle name="20% - Акцент5 5 4" xfId="2175"/>
    <cellStyle name="20% - Акцент5 5_46EE.2011(v1.0)" xfId="2176"/>
    <cellStyle name="20% - Акцент5 6" xfId="2177"/>
    <cellStyle name="20% - Акцент5 6 2" xfId="2178"/>
    <cellStyle name="20% - Акцент5 6 2 2" xfId="2179"/>
    <cellStyle name="20% - Акцент5 6 3" xfId="2180"/>
    <cellStyle name="20% - Акцент5 6 3 2" xfId="2181"/>
    <cellStyle name="20% - Акцент5 6 4" xfId="2182"/>
    <cellStyle name="20% - Акцент5 6_46EE.2011(v1.0)" xfId="2183"/>
    <cellStyle name="20% - Акцент5 7" xfId="2184"/>
    <cellStyle name="20% - Акцент5 7 2" xfId="2185"/>
    <cellStyle name="20% - Акцент5 7 2 2" xfId="2186"/>
    <cellStyle name="20% - Акцент5 7 3" xfId="2187"/>
    <cellStyle name="20% - Акцент5 7 3 2" xfId="2188"/>
    <cellStyle name="20% - Акцент5 7 4" xfId="2189"/>
    <cellStyle name="20% - Акцент5 7_46EE.2011(v1.0)" xfId="2190"/>
    <cellStyle name="20% - Акцент5 8" xfId="2191"/>
    <cellStyle name="20% - Акцент5 8 2" xfId="2192"/>
    <cellStyle name="20% - Акцент5 8 2 2" xfId="2193"/>
    <cellStyle name="20% - Акцент5 8 3" xfId="2194"/>
    <cellStyle name="20% - Акцент5 8 3 2" xfId="2195"/>
    <cellStyle name="20% - Акцент5 8 4" xfId="2196"/>
    <cellStyle name="20% - Акцент5 8_46EE.2011(v1.0)" xfId="2197"/>
    <cellStyle name="20% - Акцент5 9" xfId="2198"/>
    <cellStyle name="20% - Акцент5 9 2" xfId="2199"/>
    <cellStyle name="20% - Акцент5 9 2 2" xfId="2200"/>
    <cellStyle name="20% - Акцент5 9 3" xfId="2201"/>
    <cellStyle name="20% - Акцент5 9 3 2" xfId="2202"/>
    <cellStyle name="20% - Акцент5 9 4" xfId="2203"/>
    <cellStyle name="20% - Акцент5 9_46EE.2011(v1.0)" xfId="2204"/>
    <cellStyle name="20% - Акцент6 10" xfId="2205"/>
    <cellStyle name="20% - Акцент6 10 2" xfId="2206"/>
    <cellStyle name="20% - Акцент6 11" xfId="2207"/>
    <cellStyle name="20% - Акцент6 12" xfId="2208"/>
    <cellStyle name="20% - Акцент6 2" xfId="2209"/>
    <cellStyle name="20% - Акцент6 2 2" xfId="2210"/>
    <cellStyle name="20% - Акцент6 2 2 2" xfId="2211"/>
    <cellStyle name="20% - Акцент6 2 3" xfId="2212"/>
    <cellStyle name="20% - Акцент6 2 3 2" xfId="2213"/>
    <cellStyle name="20% - Акцент6 2 4" xfId="2214"/>
    <cellStyle name="20% - Акцент6 2 5" xfId="2215"/>
    <cellStyle name="20% - Акцент6 2_46EE.2011(v1.0)" xfId="2216"/>
    <cellStyle name="20% - Акцент6 3" xfId="2217"/>
    <cellStyle name="20% - Акцент6 3 2" xfId="2218"/>
    <cellStyle name="20% - Акцент6 3 2 2" xfId="2219"/>
    <cellStyle name="20% - Акцент6 3 3" xfId="2220"/>
    <cellStyle name="20% - Акцент6 3 3 2" xfId="2221"/>
    <cellStyle name="20% - Акцент6 3 4" xfId="2222"/>
    <cellStyle name="20% - Акцент6 3_46EE.2011(v1.0)" xfId="2223"/>
    <cellStyle name="20% - Акцент6 4" xfId="2224"/>
    <cellStyle name="20% - Акцент6 4 2" xfId="2225"/>
    <cellStyle name="20% - Акцент6 4 2 2" xfId="2226"/>
    <cellStyle name="20% - Акцент6 4 3" xfId="2227"/>
    <cellStyle name="20% - Акцент6 4 3 2" xfId="2228"/>
    <cellStyle name="20% - Акцент6 4 4" xfId="2229"/>
    <cellStyle name="20% - Акцент6 4_46EE.2011(v1.0)" xfId="2230"/>
    <cellStyle name="20% - Акцент6 5" xfId="2231"/>
    <cellStyle name="20% - Акцент6 5 2" xfId="2232"/>
    <cellStyle name="20% - Акцент6 5 2 2" xfId="2233"/>
    <cellStyle name="20% - Акцент6 5 3" xfId="2234"/>
    <cellStyle name="20% - Акцент6 5 3 2" xfId="2235"/>
    <cellStyle name="20% - Акцент6 5 4" xfId="2236"/>
    <cellStyle name="20% - Акцент6 5_46EE.2011(v1.0)" xfId="2237"/>
    <cellStyle name="20% - Акцент6 6" xfId="2238"/>
    <cellStyle name="20% - Акцент6 6 2" xfId="2239"/>
    <cellStyle name="20% - Акцент6 6 2 2" xfId="2240"/>
    <cellStyle name="20% - Акцент6 6 3" xfId="2241"/>
    <cellStyle name="20% - Акцент6 6 3 2" xfId="2242"/>
    <cellStyle name="20% - Акцент6 6 4" xfId="2243"/>
    <cellStyle name="20% - Акцент6 6_46EE.2011(v1.0)" xfId="2244"/>
    <cellStyle name="20% - Акцент6 7" xfId="2245"/>
    <cellStyle name="20% - Акцент6 7 2" xfId="2246"/>
    <cellStyle name="20% - Акцент6 7 2 2" xfId="2247"/>
    <cellStyle name="20% - Акцент6 7 3" xfId="2248"/>
    <cellStyle name="20% - Акцент6 7 3 2" xfId="2249"/>
    <cellStyle name="20% - Акцент6 7 4" xfId="2250"/>
    <cellStyle name="20% - Акцент6 7_46EE.2011(v1.0)" xfId="2251"/>
    <cellStyle name="20% - Акцент6 8" xfId="2252"/>
    <cellStyle name="20% - Акцент6 8 2" xfId="2253"/>
    <cellStyle name="20% - Акцент6 8 2 2" xfId="2254"/>
    <cellStyle name="20% - Акцент6 8 3" xfId="2255"/>
    <cellStyle name="20% - Акцент6 8 3 2" xfId="2256"/>
    <cellStyle name="20% - Акцент6 8 4" xfId="2257"/>
    <cellStyle name="20% - Акцент6 8_46EE.2011(v1.0)" xfId="2258"/>
    <cellStyle name="20% - Акцент6 9" xfId="2259"/>
    <cellStyle name="20% - Акцент6 9 2" xfId="2260"/>
    <cellStyle name="20% - Акцент6 9 2 2" xfId="2261"/>
    <cellStyle name="20% - Акцент6 9 3" xfId="2262"/>
    <cellStyle name="20% - Акцент6 9 3 2" xfId="2263"/>
    <cellStyle name="20% - Акцент6 9 4" xfId="2264"/>
    <cellStyle name="20% - Акцент6 9_46EE.2011(v1.0)" xfId="2265"/>
    <cellStyle name="2decimal" xfId="2266"/>
    <cellStyle name="3d" xfId="2267"/>
    <cellStyle name="40% - Accent1" xfId="2268"/>
    <cellStyle name="40% - Accent1 10" xfId="2269"/>
    <cellStyle name="40% - Accent1 10 2" xfId="2270"/>
    <cellStyle name="40% - Accent1 10 2 2" xfId="2271"/>
    <cellStyle name="40% - Accent1 10 3" xfId="2272"/>
    <cellStyle name="40% - Accent1 11" xfId="2273"/>
    <cellStyle name="40% - Accent1 11 2" xfId="2274"/>
    <cellStyle name="40% - Accent1 11 2 2" xfId="2275"/>
    <cellStyle name="40% - Accent1 11 3" xfId="2276"/>
    <cellStyle name="40% - Accent1 12" xfId="2277"/>
    <cellStyle name="40% - Accent1 12 2" xfId="2278"/>
    <cellStyle name="40% - Accent1 12 2 2" xfId="2279"/>
    <cellStyle name="40% - Accent1 12 3" xfId="2280"/>
    <cellStyle name="40% - Accent1 13" xfId="2281"/>
    <cellStyle name="40% - Accent1 13 2" xfId="2282"/>
    <cellStyle name="40% - Accent1 13 2 2" xfId="2283"/>
    <cellStyle name="40% - Accent1 13 3" xfId="2284"/>
    <cellStyle name="40% - Accent1 2" xfId="2285"/>
    <cellStyle name="40% - Accent1 2 2" xfId="2286"/>
    <cellStyle name="40% - Accent1 2 2 2" xfId="2287"/>
    <cellStyle name="40% - Accent1 2 3" xfId="2288"/>
    <cellStyle name="40% - Accent1 3" xfId="2289"/>
    <cellStyle name="40% - Accent1 3 2" xfId="2290"/>
    <cellStyle name="40% - Accent1 3 2 2" xfId="2291"/>
    <cellStyle name="40% - Accent1 3 3" xfId="2292"/>
    <cellStyle name="40% - Accent1 4" xfId="2293"/>
    <cellStyle name="40% - Accent1 4 2" xfId="2294"/>
    <cellStyle name="40% - Accent1 4 2 2" xfId="2295"/>
    <cellStyle name="40% - Accent1 4 3" xfId="2296"/>
    <cellStyle name="40% - Accent1 5" xfId="2297"/>
    <cellStyle name="40% - Accent1 5 2" xfId="2298"/>
    <cellStyle name="40% - Accent1 5 2 2" xfId="2299"/>
    <cellStyle name="40% - Accent1 5 3" xfId="2300"/>
    <cellStyle name="40% - Accent1 6" xfId="2301"/>
    <cellStyle name="40% - Accent1 6 2" xfId="2302"/>
    <cellStyle name="40% - Accent1 6 2 2" xfId="2303"/>
    <cellStyle name="40% - Accent1 6 3" xfId="2304"/>
    <cellStyle name="40% - Accent1 7" xfId="2305"/>
    <cellStyle name="40% - Accent1 7 2" xfId="2306"/>
    <cellStyle name="40% - Accent1 7 2 2" xfId="2307"/>
    <cellStyle name="40% - Accent1 7 3" xfId="2308"/>
    <cellStyle name="40% - Accent1 8" xfId="2309"/>
    <cellStyle name="40% - Accent1 8 2" xfId="2310"/>
    <cellStyle name="40% - Accent1 8 2 2" xfId="2311"/>
    <cellStyle name="40% - Accent1 8 3" xfId="2312"/>
    <cellStyle name="40% - Accent1 9" xfId="2313"/>
    <cellStyle name="40% - Accent1 9 2" xfId="2314"/>
    <cellStyle name="40% - Accent1 9 2 2" xfId="2315"/>
    <cellStyle name="40% - Accent1 9 3" xfId="2316"/>
    <cellStyle name="40% - Accent1_46EE.2011(v1.0)" xfId="2317"/>
    <cellStyle name="40% - Accent2" xfId="2318"/>
    <cellStyle name="40% - Accent2 10" xfId="2319"/>
    <cellStyle name="40% - Accent2 10 2" xfId="2320"/>
    <cellStyle name="40% - Accent2 10 2 2" xfId="2321"/>
    <cellStyle name="40% - Accent2 10 3" xfId="2322"/>
    <cellStyle name="40% - Accent2 11" xfId="2323"/>
    <cellStyle name="40% - Accent2 11 2" xfId="2324"/>
    <cellStyle name="40% - Accent2 11 2 2" xfId="2325"/>
    <cellStyle name="40% - Accent2 11 3" xfId="2326"/>
    <cellStyle name="40% - Accent2 12" xfId="2327"/>
    <cellStyle name="40% - Accent2 12 2" xfId="2328"/>
    <cellStyle name="40% - Accent2 12 2 2" xfId="2329"/>
    <cellStyle name="40% - Accent2 12 3" xfId="2330"/>
    <cellStyle name="40% - Accent2 13" xfId="2331"/>
    <cellStyle name="40% - Accent2 13 2" xfId="2332"/>
    <cellStyle name="40% - Accent2 13 2 2" xfId="2333"/>
    <cellStyle name="40% - Accent2 13 3" xfId="2334"/>
    <cellStyle name="40% - Accent2 2" xfId="2335"/>
    <cellStyle name="40% - Accent2 2 2" xfId="2336"/>
    <cellStyle name="40% - Accent2 2 2 2" xfId="2337"/>
    <cellStyle name="40% - Accent2 2 3" xfId="2338"/>
    <cellStyle name="40% - Accent2 3" xfId="2339"/>
    <cellStyle name="40% - Accent2 3 2" xfId="2340"/>
    <cellStyle name="40% - Accent2 3 2 2" xfId="2341"/>
    <cellStyle name="40% - Accent2 3 3" xfId="2342"/>
    <cellStyle name="40% - Accent2 4" xfId="2343"/>
    <cellStyle name="40% - Accent2 4 2" xfId="2344"/>
    <cellStyle name="40% - Accent2 4 2 2" xfId="2345"/>
    <cellStyle name="40% - Accent2 4 3" xfId="2346"/>
    <cellStyle name="40% - Accent2 5" xfId="2347"/>
    <cellStyle name="40% - Accent2 5 2" xfId="2348"/>
    <cellStyle name="40% - Accent2 5 2 2" xfId="2349"/>
    <cellStyle name="40% - Accent2 5 3" xfId="2350"/>
    <cellStyle name="40% - Accent2 6" xfId="2351"/>
    <cellStyle name="40% - Accent2 6 2" xfId="2352"/>
    <cellStyle name="40% - Accent2 6 2 2" xfId="2353"/>
    <cellStyle name="40% - Accent2 6 3" xfId="2354"/>
    <cellStyle name="40% - Accent2 7" xfId="2355"/>
    <cellStyle name="40% - Accent2 7 2" xfId="2356"/>
    <cellStyle name="40% - Accent2 7 2 2" xfId="2357"/>
    <cellStyle name="40% - Accent2 7 3" xfId="2358"/>
    <cellStyle name="40% - Accent2 8" xfId="2359"/>
    <cellStyle name="40% - Accent2 8 2" xfId="2360"/>
    <cellStyle name="40% - Accent2 8 2 2" xfId="2361"/>
    <cellStyle name="40% - Accent2 8 3" xfId="2362"/>
    <cellStyle name="40% - Accent2 9" xfId="2363"/>
    <cellStyle name="40% - Accent2 9 2" xfId="2364"/>
    <cellStyle name="40% - Accent2 9 2 2" xfId="2365"/>
    <cellStyle name="40% - Accent2 9 3" xfId="2366"/>
    <cellStyle name="40% - Accent2_46EE.2011(v1.0)" xfId="2367"/>
    <cellStyle name="40% - Accent3" xfId="2368"/>
    <cellStyle name="40% - Accent3 10" xfId="2369"/>
    <cellStyle name="40% - Accent3 10 2" xfId="2370"/>
    <cellStyle name="40% - Accent3 10 2 2" xfId="2371"/>
    <cellStyle name="40% - Accent3 10 3" xfId="2372"/>
    <cellStyle name="40% - Accent3 11" xfId="2373"/>
    <cellStyle name="40% - Accent3 11 2" xfId="2374"/>
    <cellStyle name="40% - Accent3 11 2 2" xfId="2375"/>
    <cellStyle name="40% - Accent3 11 3" xfId="2376"/>
    <cellStyle name="40% - Accent3 12" xfId="2377"/>
    <cellStyle name="40% - Accent3 12 2" xfId="2378"/>
    <cellStyle name="40% - Accent3 12 2 2" xfId="2379"/>
    <cellStyle name="40% - Accent3 12 3" xfId="2380"/>
    <cellStyle name="40% - Accent3 13" xfId="2381"/>
    <cellStyle name="40% - Accent3 13 2" xfId="2382"/>
    <cellStyle name="40% - Accent3 13 2 2" xfId="2383"/>
    <cellStyle name="40% - Accent3 13 3" xfId="2384"/>
    <cellStyle name="40% - Accent3 2" xfId="2385"/>
    <cellStyle name="40% - Accent3 2 2" xfId="2386"/>
    <cellStyle name="40% - Accent3 2 2 2" xfId="2387"/>
    <cellStyle name="40% - Accent3 2 3" xfId="2388"/>
    <cellStyle name="40% - Accent3 3" xfId="2389"/>
    <cellStyle name="40% - Accent3 3 2" xfId="2390"/>
    <cellStyle name="40% - Accent3 3 2 2" xfId="2391"/>
    <cellStyle name="40% - Accent3 3 3" xfId="2392"/>
    <cellStyle name="40% - Accent3 4" xfId="2393"/>
    <cellStyle name="40% - Accent3 4 2" xfId="2394"/>
    <cellStyle name="40% - Accent3 4 2 2" xfId="2395"/>
    <cellStyle name="40% - Accent3 4 3" xfId="2396"/>
    <cellStyle name="40% - Accent3 5" xfId="2397"/>
    <cellStyle name="40% - Accent3 5 2" xfId="2398"/>
    <cellStyle name="40% - Accent3 5 2 2" xfId="2399"/>
    <cellStyle name="40% - Accent3 5 3" xfId="2400"/>
    <cellStyle name="40% - Accent3 6" xfId="2401"/>
    <cellStyle name="40% - Accent3 6 2" xfId="2402"/>
    <cellStyle name="40% - Accent3 6 2 2" xfId="2403"/>
    <cellStyle name="40% - Accent3 6 3" xfId="2404"/>
    <cellStyle name="40% - Accent3 7" xfId="2405"/>
    <cellStyle name="40% - Accent3 7 2" xfId="2406"/>
    <cellStyle name="40% - Accent3 7 2 2" xfId="2407"/>
    <cellStyle name="40% - Accent3 7 3" xfId="2408"/>
    <cellStyle name="40% - Accent3 8" xfId="2409"/>
    <cellStyle name="40% - Accent3 8 2" xfId="2410"/>
    <cellStyle name="40% - Accent3 8 2 2" xfId="2411"/>
    <cellStyle name="40% - Accent3 8 3" xfId="2412"/>
    <cellStyle name="40% - Accent3 9" xfId="2413"/>
    <cellStyle name="40% - Accent3 9 2" xfId="2414"/>
    <cellStyle name="40% - Accent3 9 2 2" xfId="2415"/>
    <cellStyle name="40% - Accent3 9 3" xfId="2416"/>
    <cellStyle name="40% - Accent3_46EE.2011(v1.0)" xfId="2417"/>
    <cellStyle name="40% - Accent4" xfId="2418"/>
    <cellStyle name="40% - Accent4 10" xfId="2419"/>
    <cellStyle name="40% - Accent4 10 2" xfId="2420"/>
    <cellStyle name="40% - Accent4 10 2 2" xfId="2421"/>
    <cellStyle name="40% - Accent4 10 3" xfId="2422"/>
    <cellStyle name="40% - Accent4 11" xfId="2423"/>
    <cellStyle name="40% - Accent4 11 2" xfId="2424"/>
    <cellStyle name="40% - Accent4 11 2 2" xfId="2425"/>
    <cellStyle name="40% - Accent4 11 3" xfId="2426"/>
    <cellStyle name="40% - Accent4 12" xfId="2427"/>
    <cellStyle name="40% - Accent4 12 2" xfId="2428"/>
    <cellStyle name="40% - Accent4 12 2 2" xfId="2429"/>
    <cellStyle name="40% - Accent4 12 3" xfId="2430"/>
    <cellStyle name="40% - Accent4 13" xfId="2431"/>
    <cellStyle name="40% - Accent4 13 2" xfId="2432"/>
    <cellStyle name="40% - Accent4 13 2 2" xfId="2433"/>
    <cellStyle name="40% - Accent4 13 3" xfId="2434"/>
    <cellStyle name="40% - Accent4 2" xfId="2435"/>
    <cellStyle name="40% - Accent4 2 2" xfId="2436"/>
    <cellStyle name="40% - Accent4 2 2 2" xfId="2437"/>
    <cellStyle name="40% - Accent4 2 3" xfId="2438"/>
    <cellStyle name="40% - Accent4 3" xfId="2439"/>
    <cellStyle name="40% - Accent4 3 2" xfId="2440"/>
    <cellStyle name="40% - Accent4 3 2 2" xfId="2441"/>
    <cellStyle name="40% - Accent4 3 3" xfId="2442"/>
    <cellStyle name="40% - Accent4 4" xfId="2443"/>
    <cellStyle name="40% - Accent4 4 2" xfId="2444"/>
    <cellStyle name="40% - Accent4 4 2 2" xfId="2445"/>
    <cellStyle name="40% - Accent4 4 3" xfId="2446"/>
    <cellStyle name="40% - Accent4 5" xfId="2447"/>
    <cellStyle name="40% - Accent4 5 2" xfId="2448"/>
    <cellStyle name="40% - Accent4 5 2 2" xfId="2449"/>
    <cellStyle name="40% - Accent4 5 3" xfId="2450"/>
    <cellStyle name="40% - Accent4 6" xfId="2451"/>
    <cellStyle name="40% - Accent4 6 2" xfId="2452"/>
    <cellStyle name="40% - Accent4 6 2 2" xfId="2453"/>
    <cellStyle name="40% - Accent4 6 3" xfId="2454"/>
    <cellStyle name="40% - Accent4 7" xfId="2455"/>
    <cellStyle name="40% - Accent4 7 2" xfId="2456"/>
    <cellStyle name="40% - Accent4 7 2 2" xfId="2457"/>
    <cellStyle name="40% - Accent4 7 3" xfId="2458"/>
    <cellStyle name="40% - Accent4 8" xfId="2459"/>
    <cellStyle name="40% - Accent4 8 2" xfId="2460"/>
    <cellStyle name="40% - Accent4 8 2 2" xfId="2461"/>
    <cellStyle name="40% - Accent4 8 3" xfId="2462"/>
    <cellStyle name="40% - Accent4 9" xfId="2463"/>
    <cellStyle name="40% - Accent4 9 2" xfId="2464"/>
    <cellStyle name="40% - Accent4 9 2 2" xfId="2465"/>
    <cellStyle name="40% - Accent4 9 3" xfId="2466"/>
    <cellStyle name="40% - Accent4_46EE.2011(v1.0)" xfId="2467"/>
    <cellStyle name="40% - Accent5" xfId="2468"/>
    <cellStyle name="40% - Accent5 10" xfId="2469"/>
    <cellStyle name="40% - Accent5 10 2" xfId="2470"/>
    <cellStyle name="40% - Accent5 10 2 2" xfId="2471"/>
    <cellStyle name="40% - Accent5 10 3" xfId="2472"/>
    <cellStyle name="40% - Accent5 11" xfId="2473"/>
    <cellStyle name="40% - Accent5 11 2" xfId="2474"/>
    <cellStyle name="40% - Accent5 11 2 2" xfId="2475"/>
    <cellStyle name="40% - Accent5 11 3" xfId="2476"/>
    <cellStyle name="40% - Accent5 12" xfId="2477"/>
    <cellStyle name="40% - Accent5 12 2" xfId="2478"/>
    <cellStyle name="40% - Accent5 12 2 2" xfId="2479"/>
    <cellStyle name="40% - Accent5 12 3" xfId="2480"/>
    <cellStyle name="40% - Accent5 13" xfId="2481"/>
    <cellStyle name="40% - Accent5 13 2" xfId="2482"/>
    <cellStyle name="40% - Accent5 13 2 2" xfId="2483"/>
    <cellStyle name="40% - Accent5 13 3" xfId="2484"/>
    <cellStyle name="40% - Accent5 2" xfId="2485"/>
    <cellStyle name="40% - Accent5 2 2" xfId="2486"/>
    <cellStyle name="40% - Accent5 2 2 2" xfId="2487"/>
    <cellStyle name="40% - Accent5 2 3" xfId="2488"/>
    <cellStyle name="40% - Accent5 3" xfId="2489"/>
    <cellStyle name="40% - Accent5 3 2" xfId="2490"/>
    <cellStyle name="40% - Accent5 3 2 2" xfId="2491"/>
    <cellStyle name="40% - Accent5 3 3" xfId="2492"/>
    <cellStyle name="40% - Accent5 4" xfId="2493"/>
    <cellStyle name="40% - Accent5 4 2" xfId="2494"/>
    <cellStyle name="40% - Accent5 4 2 2" xfId="2495"/>
    <cellStyle name="40% - Accent5 4 3" xfId="2496"/>
    <cellStyle name="40% - Accent5 5" xfId="2497"/>
    <cellStyle name="40% - Accent5 5 2" xfId="2498"/>
    <cellStyle name="40% - Accent5 5 2 2" xfId="2499"/>
    <cellStyle name="40% - Accent5 5 3" xfId="2500"/>
    <cellStyle name="40% - Accent5 6" xfId="2501"/>
    <cellStyle name="40% - Accent5 6 2" xfId="2502"/>
    <cellStyle name="40% - Accent5 6 2 2" xfId="2503"/>
    <cellStyle name="40% - Accent5 6 3" xfId="2504"/>
    <cellStyle name="40% - Accent5 7" xfId="2505"/>
    <cellStyle name="40% - Accent5 7 2" xfId="2506"/>
    <cellStyle name="40% - Accent5 7 2 2" xfId="2507"/>
    <cellStyle name="40% - Accent5 7 3" xfId="2508"/>
    <cellStyle name="40% - Accent5 8" xfId="2509"/>
    <cellStyle name="40% - Accent5 8 2" xfId="2510"/>
    <cellStyle name="40% - Accent5 8 2 2" xfId="2511"/>
    <cellStyle name="40% - Accent5 8 3" xfId="2512"/>
    <cellStyle name="40% - Accent5 9" xfId="2513"/>
    <cellStyle name="40% - Accent5 9 2" xfId="2514"/>
    <cellStyle name="40% - Accent5 9 2 2" xfId="2515"/>
    <cellStyle name="40% - Accent5 9 3" xfId="2516"/>
    <cellStyle name="40% - Accent5_46EE.2011(v1.0)" xfId="2517"/>
    <cellStyle name="40% - Accent6" xfId="2518"/>
    <cellStyle name="40% - Accent6 10" xfId="2519"/>
    <cellStyle name="40% - Accent6 10 2" xfId="2520"/>
    <cellStyle name="40% - Accent6 10 2 2" xfId="2521"/>
    <cellStyle name="40% - Accent6 10 3" xfId="2522"/>
    <cellStyle name="40% - Accent6 11" xfId="2523"/>
    <cellStyle name="40% - Accent6 11 2" xfId="2524"/>
    <cellStyle name="40% - Accent6 11 2 2" xfId="2525"/>
    <cellStyle name="40% - Accent6 11 3" xfId="2526"/>
    <cellStyle name="40% - Accent6 12" xfId="2527"/>
    <cellStyle name="40% - Accent6 12 2" xfId="2528"/>
    <cellStyle name="40% - Accent6 12 2 2" xfId="2529"/>
    <cellStyle name="40% - Accent6 12 3" xfId="2530"/>
    <cellStyle name="40% - Accent6 13" xfId="2531"/>
    <cellStyle name="40% - Accent6 13 2" xfId="2532"/>
    <cellStyle name="40% - Accent6 13 2 2" xfId="2533"/>
    <cellStyle name="40% - Accent6 13 3" xfId="2534"/>
    <cellStyle name="40% - Accent6 2" xfId="2535"/>
    <cellStyle name="40% - Accent6 2 2" xfId="2536"/>
    <cellStyle name="40% - Accent6 2 2 2" xfId="2537"/>
    <cellStyle name="40% - Accent6 2 3" xfId="2538"/>
    <cellStyle name="40% - Accent6 3" xfId="2539"/>
    <cellStyle name="40% - Accent6 3 2" xfId="2540"/>
    <cellStyle name="40% - Accent6 3 2 2" xfId="2541"/>
    <cellStyle name="40% - Accent6 3 3" xfId="2542"/>
    <cellStyle name="40% - Accent6 4" xfId="2543"/>
    <cellStyle name="40% - Accent6 4 2" xfId="2544"/>
    <cellStyle name="40% - Accent6 4 2 2" xfId="2545"/>
    <cellStyle name="40% - Accent6 4 3" xfId="2546"/>
    <cellStyle name="40% - Accent6 5" xfId="2547"/>
    <cellStyle name="40% - Accent6 5 2" xfId="2548"/>
    <cellStyle name="40% - Accent6 5 2 2" xfId="2549"/>
    <cellStyle name="40% - Accent6 5 3" xfId="2550"/>
    <cellStyle name="40% - Accent6 6" xfId="2551"/>
    <cellStyle name="40% - Accent6 6 2" xfId="2552"/>
    <cellStyle name="40% - Accent6 6 2 2" xfId="2553"/>
    <cellStyle name="40% - Accent6 6 3" xfId="2554"/>
    <cellStyle name="40% - Accent6 7" xfId="2555"/>
    <cellStyle name="40% - Accent6 7 2" xfId="2556"/>
    <cellStyle name="40% - Accent6 7 2 2" xfId="2557"/>
    <cellStyle name="40% - Accent6 7 3" xfId="2558"/>
    <cellStyle name="40% - Accent6 8" xfId="2559"/>
    <cellStyle name="40% - Accent6 8 2" xfId="2560"/>
    <cellStyle name="40% - Accent6 8 2 2" xfId="2561"/>
    <cellStyle name="40% - Accent6 8 3" xfId="2562"/>
    <cellStyle name="40% - Accent6 9" xfId="2563"/>
    <cellStyle name="40% - Accent6 9 2" xfId="2564"/>
    <cellStyle name="40% - Accent6 9 2 2" xfId="2565"/>
    <cellStyle name="40% - Accent6 9 3" xfId="2566"/>
    <cellStyle name="40% - Accent6_46EE.2011(v1.0)" xfId="2567"/>
    <cellStyle name="40% - Акцент1 10" xfId="2568"/>
    <cellStyle name="40% - Акцент1 10 2" xfId="2569"/>
    <cellStyle name="40% - Акцент1 11" xfId="2570"/>
    <cellStyle name="40% - Акцент1 12" xfId="2571"/>
    <cellStyle name="40% - Акцент1 2" xfId="2572"/>
    <cellStyle name="40% - Акцент1 2 2" xfId="2573"/>
    <cellStyle name="40% - Акцент1 2 2 2" xfId="2574"/>
    <cellStyle name="40% - Акцент1 2 3" xfId="2575"/>
    <cellStyle name="40% - Акцент1 2 3 2" xfId="2576"/>
    <cellStyle name="40% - Акцент1 2 4" xfId="2577"/>
    <cellStyle name="40% - Акцент1 2 5" xfId="2578"/>
    <cellStyle name="40% - Акцент1 2_46EE.2011(v1.0)" xfId="2579"/>
    <cellStyle name="40% - Акцент1 3" xfId="2580"/>
    <cellStyle name="40% - Акцент1 3 2" xfId="2581"/>
    <cellStyle name="40% - Акцент1 3 2 2" xfId="2582"/>
    <cellStyle name="40% - Акцент1 3 3" xfId="2583"/>
    <cellStyle name="40% - Акцент1 3 3 2" xfId="2584"/>
    <cellStyle name="40% - Акцент1 3 4" xfId="2585"/>
    <cellStyle name="40% - Акцент1 3_46EE.2011(v1.0)" xfId="2586"/>
    <cellStyle name="40% - Акцент1 4" xfId="2587"/>
    <cellStyle name="40% - Акцент1 4 2" xfId="2588"/>
    <cellStyle name="40% - Акцент1 4 2 2" xfId="2589"/>
    <cellStyle name="40% - Акцент1 4 3" xfId="2590"/>
    <cellStyle name="40% - Акцент1 4 3 2" xfId="2591"/>
    <cellStyle name="40% - Акцент1 4 4" xfId="2592"/>
    <cellStyle name="40% - Акцент1 4_46EE.2011(v1.0)" xfId="2593"/>
    <cellStyle name="40% - Акцент1 5" xfId="2594"/>
    <cellStyle name="40% - Акцент1 5 2" xfId="2595"/>
    <cellStyle name="40% - Акцент1 5 2 2" xfId="2596"/>
    <cellStyle name="40% - Акцент1 5 3" xfId="2597"/>
    <cellStyle name="40% - Акцент1 5 3 2" xfId="2598"/>
    <cellStyle name="40% - Акцент1 5 4" xfId="2599"/>
    <cellStyle name="40% - Акцент1 5_46EE.2011(v1.0)" xfId="2600"/>
    <cellStyle name="40% - Акцент1 6" xfId="2601"/>
    <cellStyle name="40% - Акцент1 6 2" xfId="2602"/>
    <cellStyle name="40% - Акцент1 6 2 2" xfId="2603"/>
    <cellStyle name="40% - Акцент1 6 3" xfId="2604"/>
    <cellStyle name="40% - Акцент1 6 3 2" xfId="2605"/>
    <cellStyle name="40% - Акцент1 6 4" xfId="2606"/>
    <cellStyle name="40% - Акцент1 6_46EE.2011(v1.0)" xfId="2607"/>
    <cellStyle name="40% - Акцент1 7" xfId="2608"/>
    <cellStyle name="40% - Акцент1 7 2" xfId="2609"/>
    <cellStyle name="40% - Акцент1 7 2 2" xfId="2610"/>
    <cellStyle name="40% - Акцент1 7 3" xfId="2611"/>
    <cellStyle name="40% - Акцент1 7 3 2" xfId="2612"/>
    <cellStyle name="40% - Акцент1 7 4" xfId="2613"/>
    <cellStyle name="40% - Акцент1 7_46EE.2011(v1.0)" xfId="2614"/>
    <cellStyle name="40% - Акцент1 8" xfId="2615"/>
    <cellStyle name="40% - Акцент1 8 2" xfId="2616"/>
    <cellStyle name="40% - Акцент1 8 2 2" xfId="2617"/>
    <cellStyle name="40% - Акцент1 8 3" xfId="2618"/>
    <cellStyle name="40% - Акцент1 8 3 2" xfId="2619"/>
    <cellStyle name="40% - Акцент1 8 4" xfId="2620"/>
    <cellStyle name="40% - Акцент1 8_46EE.2011(v1.0)" xfId="2621"/>
    <cellStyle name="40% - Акцент1 9" xfId="2622"/>
    <cellStyle name="40% - Акцент1 9 2" xfId="2623"/>
    <cellStyle name="40% - Акцент1 9 2 2" xfId="2624"/>
    <cellStyle name="40% - Акцент1 9 3" xfId="2625"/>
    <cellStyle name="40% - Акцент1 9 3 2" xfId="2626"/>
    <cellStyle name="40% - Акцент1 9 4" xfId="2627"/>
    <cellStyle name="40% - Акцент1 9_46EE.2011(v1.0)" xfId="2628"/>
    <cellStyle name="40% - Акцент2 10" xfId="2629"/>
    <cellStyle name="40% - Акцент2 10 2" xfId="2630"/>
    <cellStyle name="40% - Акцент2 11" xfId="2631"/>
    <cellStyle name="40% - Акцент2 12" xfId="2632"/>
    <cellStyle name="40% - Акцент2 2" xfId="2633"/>
    <cellStyle name="40% - Акцент2 2 2" xfId="2634"/>
    <cellStyle name="40% - Акцент2 2 2 2" xfId="2635"/>
    <cellStyle name="40% - Акцент2 2 3" xfId="2636"/>
    <cellStyle name="40% - Акцент2 2 3 2" xfId="2637"/>
    <cellStyle name="40% - Акцент2 2 4" xfId="2638"/>
    <cellStyle name="40% - Акцент2 2 5" xfId="2639"/>
    <cellStyle name="40% - Акцент2 2_46EE.2011(v1.0)" xfId="2640"/>
    <cellStyle name="40% - Акцент2 3" xfId="2641"/>
    <cellStyle name="40% - Акцент2 3 2" xfId="2642"/>
    <cellStyle name="40% - Акцент2 3 2 2" xfId="2643"/>
    <cellStyle name="40% - Акцент2 3 3" xfId="2644"/>
    <cellStyle name="40% - Акцент2 3 3 2" xfId="2645"/>
    <cellStyle name="40% - Акцент2 3 4" xfId="2646"/>
    <cellStyle name="40% - Акцент2 3_46EE.2011(v1.0)" xfId="2647"/>
    <cellStyle name="40% - Акцент2 4" xfId="2648"/>
    <cellStyle name="40% - Акцент2 4 2" xfId="2649"/>
    <cellStyle name="40% - Акцент2 4 2 2" xfId="2650"/>
    <cellStyle name="40% - Акцент2 4 3" xfId="2651"/>
    <cellStyle name="40% - Акцент2 4 3 2" xfId="2652"/>
    <cellStyle name="40% - Акцент2 4 4" xfId="2653"/>
    <cellStyle name="40% - Акцент2 4_46EE.2011(v1.0)" xfId="2654"/>
    <cellStyle name="40% - Акцент2 5" xfId="2655"/>
    <cellStyle name="40% - Акцент2 5 2" xfId="2656"/>
    <cellStyle name="40% - Акцент2 5 2 2" xfId="2657"/>
    <cellStyle name="40% - Акцент2 5 3" xfId="2658"/>
    <cellStyle name="40% - Акцент2 5 3 2" xfId="2659"/>
    <cellStyle name="40% - Акцент2 5 4" xfId="2660"/>
    <cellStyle name="40% - Акцент2 5_46EE.2011(v1.0)" xfId="2661"/>
    <cellStyle name="40% - Акцент2 6" xfId="2662"/>
    <cellStyle name="40% - Акцент2 6 2" xfId="2663"/>
    <cellStyle name="40% - Акцент2 6 2 2" xfId="2664"/>
    <cellStyle name="40% - Акцент2 6 3" xfId="2665"/>
    <cellStyle name="40% - Акцент2 6 3 2" xfId="2666"/>
    <cellStyle name="40% - Акцент2 6 4" xfId="2667"/>
    <cellStyle name="40% - Акцент2 6_46EE.2011(v1.0)" xfId="2668"/>
    <cellStyle name="40% - Акцент2 7" xfId="2669"/>
    <cellStyle name="40% - Акцент2 7 2" xfId="2670"/>
    <cellStyle name="40% - Акцент2 7 2 2" xfId="2671"/>
    <cellStyle name="40% - Акцент2 7 3" xfId="2672"/>
    <cellStyle name="40% - Акцент2 7 3 2" xfId="2673"/>
    <cellStyle name="40% - Акцент2 7 4" xfId="2674"/>
    <cellStyle name="40% - Акцент2 7_46EE.2011(v1.0)" xfId="2675"/>
    <cellStyle name="40% - Акцент2 8" xfId="2676"/>
    <cellStyle name="40% - Акцент2 8 2" xfId="2677"/>
    <cellStyle name="40% - Акцент2 8 2 2" xfId="2678"/>
    <cellStyle name="40% - Акцент2 8 3" xfId="2679"/>
    <cellStyle name="40% - Акцент2 8 3 2" xfId="2680"/>
    <cellStyle name="40% - Акцент2 8 4" xfId="2681"/>
    <cellStyle name="40% - Акцент2 8_46EE.2011(v1.0)" xfId="2682"/>
    <cellStyle name="40% - Акцент2 9" xfId="2683"/>
    <cellStyle name="40% - Акцент2 9 2" xfId="2684"/>
    <cellStyle name="40% - Акцент2 9 2 2" xfId="2685"/>
    <cellStyle name="40% - Акцент2 9 3" xfId="2686"/>
    <cellStyle name="40% - Акцент2 9 3 2" xfId="2687"/>
    <cellStyle name="40% - Акцент2 9 4" xfId="2688"/>
    <cellStyle name="40% - Акцент2 9_46EE.2011(v1.0)" xfId="2689"/>
    <cellStyle name="40% - Акцент3 10" xfId="2690"/>
    <cellStyle name="40% - Акцент3 10 2" xfId="2691"/>
    <cellStyle name="40% - Акцент3 11" xfId="2692"/>
    <cellStyle name="40% - Акцент3 12" xfId="2693"/>
    <cellStyle name="40% - Акцент3 2" xfId="2694"/>
    <cellStyle name="40% - Акцент3 2 2" xfId="2695"/>
    <cellStyle name="40% - Акцент3 2 2 2" xfId="2696"/>
    <cellStyle name="40% - Акцент3 2 3" xfId="2697"/>
    <cellStyle name="40% - Акцент3 2 3 2" xfId="2698"/>
    <cellStyle name="40% - Акцент3 2 4" xfId="2699"/>
    <cellStyle name="40% - Акцент3 2 5" xfId="2700"/>
    <cellStyle name="40% - Акцент3 2_46EE.2011(v1.0)" xfId="2701"/>
    <cellStyle name="40% - Акцент3 3" xfId="2702"/>
    <cellStyle name="40% - Акцент3 3 2" xfId="2703"/>
    <cellStyle name="40% - Акцент3 3 2 2" xfId="2704"/>
    <cellStyle name="40% - Акцент3 3 3" xfId="2705"/>
    <cellStyle name="40% - Акцент3 3 3 2" xfId="2706"/>
    <cellStyle name="40% - Акцент3 3 4" xfId="2707"/>
    <cellStyle name="40% - Акцент3 3_46EE.2011(v1.0)" xfId="2708"/>
    <cellStyle name="40% - Акцент3 4" xfId="2709"/>
    <cellStyle name="40% - Акцент3 4 2" xfId="2710"/>
    <cellStyle name="40% - Акцент3 4 2 2" xfId="2711"/>
    <cellStyle name="40% - Акцент3 4 3" xfId="2712"/>
    <cellStyle name="40% - Акцент3 4 3 2" xfId="2713"/>
    <cellStyle name="40% - Акцент3 4 4" xfId="2714"/>
    <cellStyle name="40% - Акцент3 4_46EE.2011(v1.0)" xfId="2715"/>
    <cellStyle name="40% - Акцент3 5" xfId="2716"/>
    <cellStyle name="40% - Акцент3 5 2" xfId="2717"/>
    <cellStyle name="40% - Акцент3 5 2 2" xfId="2718"/>
    <cellStyle name="40% - Акцент3 5 3" xfId="2719"/>
    <cellStyle name="40% - Акцент3 5 3 2" xfId="2720"/>
    <cellStyle name="40% - Акцент3 5 4" xfId="2721"/>
    <cellStyle name="40% - Акцент3 5_46EE.2011(v1.0)" xfId="2722"/>
    <cellStyle name="40% - Акцент3 6" xfId="2723"/>
    <cellStyle name="40% - Акцент3 6 2" xfId="2724"/>
    <cellStyle name="40% - Акцент3 6 2 2" xfId="2725"/>
    <cellStyle name="40% - Акцент3 6 3" xfId="2726"/>
    <cellStyle name="40% - Акцент3 6 3 2" xfId="2727"/>
    <cellStyle name="40% - Акцент3 6 4" xfId="2728"/>
    <cellStyle name="40% - Акцент3 6_46EE.2011(v1.0)" xfId="2729"/>
    <cellStyle name="40% - Акцент3 7" xfId="2730"/>
    <cellStyle name="40% - Акцент3 7 2" xfId="2731"/>
    <cellStyle name="40% - Акцент3 7 2 2" xfId="2732"/>
    <cellStyle name="40% - Акцент3 7 3" xfId="2733"/>
    <cellStyle name="40% - Акцент3 7 3 2" xfId="2734"/>
    <cellStyle name="40% - Акцент3 7 4" xfId="2735"/>
    <cellStyle name="40% - Акцент3 7_46EE.2011(v1.0)" xfId="2736"/>
    <cellStyle name="40% - Акцент3 8" xfId="2737"/>
    <cellStyle name="40% - Акцент3 8 2" xfId="2738"/>
    <cellStyle name="40% - Акцент3 8 2 2" xfId="2739"/>
    <cellStyle name="40% - Акцент3 8 3" xfId="2740"/>
    <cellStyle name="40% - Акцент3 8 3 2" xfId="2741"/>
    <cellStyle name="40% - Акцент3 8 4" xfId="2742"/>
    <cellStyle name="40% - Акцент3 8_46EE.2011(v1.0)" xfId="2743"/>
    <cellStyle name="40% - Акцент3 9" xfId="2744"/>
    <cellStyle name="40% - Акцент3 9 2" xfId="2745"/>
    <cellStyle name="40% - Акцент3 9 2 2" xfId="2746"/>
    <cellStyle name="40% - Акцент3 9 3" xfId="2747"/>
    <cellStyle name="40% - Акцент3 9 3 2" xfId="2748"/>
    <cellStyle name="40% - Акцент3 9 4" xfId="2749"/>
    <cellStyle name="40% - Акцент3 9_46EE.2011(v1.0)" xfId="2750"/>
    <cellStyle name="40% - Акцент4 10" xfId="2751"/>
    <cellStyle name="40% - Акцент4 10 2" xfId="2752"/>
    <cellStyle name="40% - Акцент4 11" xfId="2753"/>
    <cellStyle name="40% - Акцент4 12" xfId="2754"/>
    <cellStyle name="40% - Акцент4 2" xfId="2755"/>
    <cellStyle name="40% - Акцент4 2 2" xfId="2756"/>
    <cellStyle name="40% - Акцент4 2 2 2" xfId="2757"/>
    <cellStyle name="40% - Акцент4 2 3" xfId="2758"/>
    <cellStyle name="40% - Акцент4 2 3 2" xfId="2759"/>
    <cellStyle name="40% - Акцент4 2 4" xfId="2760"/>
    <cellStyle name="40% - Акцент4 2 5" xfId="2761"/>
    <cellStyle name="40% - Акцент4 2_46EE.2011(v1.0)" xfId="2762"/>
    <cellStyle name="40% - Акцент4 3" xfId="2763"/>
    <cellStyle name="40% - Акцент4 3 2" xfId="2764"/>
    <cellStyle name="40% - Акцент4 3 2 2" xfId="2765"/>
    <cellStyle name="40% - Акцент4 3 3" xfId="2766"/>
    <cellStyle name="40% - Акцент4 3 3 2" xfId="2767"/>
    <cellStyle name="40% - Акцент4 3 4" xfId="2768"/>
    <cellStyle name="40% - Акцент4 3_46EE.2011(v1.0)" xfId="2769"/>
    <cellStyle name="40% - Акцент4 4" xfId="2770"/>
    <cellStyle name="40% - Акцент4 4 2" xfId="2771"/>
    <cellStyle name="40% - Акцент4 4 2 2" xfId="2772"/>
    <cellStyle name="40% - Акцент4 4 3" xfId="2773"/>
    <cellStyle name="40% - Акцент4 4 3 2" xfId="2774"/>
    <cellStyle name="40% - Акцент4 4 4" xfId="2775"/>
    <cellStyle name="40% - Акцент4 4_46EE.2011(v1.0)" xfId="2776"/>
    <cellStyle name="40% - Акцент4 5" xfId="2777"/>
    <cellStyle name="40% - Акцент4 5 2" xfId="2778"/>
    <cellStyle name="40% - Акцент4 5 2 2" xfId="2779"/>
    <cellStyle name="40% - Акцент4 5 3" xfId="2780"/>
    <cellStyle name="40% - Акцент4 5 3 2" xfId="2781"/>
    <cellStyle name="40% - Акцент4 5 4" xfId="2782"/>
    <cellStyle name="40% - Акцент4 5_46EE.2011(v1.0)" xfId="2783"/>
    <cellStyle name="40% - Акцент4 6" xfId="2784"/>
    <cellStyle name="40% - Акцент4 6 2" xfId="2785"/>
    <cellStyle name="40% - Акцент4 6 2 2" xfId="2786"/>
    <cellStyle name="40% - Акцент4 6 3" xfId="2787"/>
    <cellStyle name="40% - Акцент4 6 3 2" xfId="2788"/>
    <cellStyle name="40% - Акцент4 6 4" xfId="2789"/>
    <cellStyle name="40% - Акцент4 6_46EE.2011(v1.0)" xfId="2790"/>
    <cellStyle name="40% - Акцент4 7" xfId="2791"/>
    <cellStyle name="40% - Акцент4 7 2" xfId="2792"/>
    <cellStyle name="40% - Акцент4 7 2 2" xfId="2793"/>
    <cellStyle name="40% - Акцент4 7 3" xfId="2794"/>
    <cellStyle name="40% - Акцент4 7 3 2" xfId="2795"/>
    <cellStyle name="40% - Акцент4 7 4" xfId="2796"/>
    <cellStyle name="40% - Акцент4 7_46EE.2011(v1.0)" xfId="2797"/>
    <cellStyle name="40% - Акцент4 8" xfId="2798"/>
    <cellStyle name="40% - Акцент4 8 2" xfId="2799"/>
    <cellStyle name="40% - Акцент4 8 2 2" xfId="2800"/>
    <cellStyle name="40% - Акцент4 8 3" xfId="2801"/>
    <cellStyle name="40% - Акцент4 8 3 2" xfId="2802"/>
    <cellStyle name="40% - Акцент4 8 4" xfId="2803"/>
    <cellStyle name="40% - Акцент4 8_46EE.2011(v1.0)" xfId="2804"/>
    <cellStyle name="40% - Акцент4 9" xfId="2805"/>
    <cellStyle name="40% - Акцент4 9 2" xfId="2806"/>
    <cellStyle name="40% - Акцент4 9 2 2" xfId="2807"/>
    <cellStyle name="40% - Акцент4 9 3" xfId="2808"/>
    <cellStyle name="40% - Акцент4 9 3 2" xfId="2809"/>
    <cellStyle name="40% - Акцент4 9 4" xfId="2810"/>
    <cellStyle name="40% - Акцент4 9_46EE.2011(v1.0)" xfId="2811"/>
    <cellStyle name="40% - Акцент5 10" xfId="2812"/>
    <cellStyle name="40% - Акцент5 10 2" xfId="2813"/>
    <cellStyle name="40% - Акцент5 11" xfId="2814"/>
    <cellStyle name="40% - Акцент5 12" xfId="2815"/>
    <cellStyle name="40% - Акцент5 2" xfId="2816"/>
    <cellStyle name="40% - Акцент5 2 2" xfId="2817"/>
    <cellStyle name="40% - Акцент5 2 2 2" xfId="2818"/>
    <cellStyle name="40% - Акцент5 2 3" xfId="2819"/>
    <cellStyle name="40% - Акцент5 2 3 2" xfId="2820"/>
    <cellStyle name="40% - Акцент5 2 4" xfId="2821"/>
    <cellStyle name="40% - Акцент5 2 5" xfId="2822"/>
    <cellStyle name="40% - Акцент5 2_46EE.2011(v1.0)" xfId="2823"/>
    <cellStyle name="40% - Акцент5 3" xfId="2824"/>
    <cellStyle name="40% - Акцент5 3 2" xfId="2825"/>
    <cellStyle name="40% - Акцент5 3 2 2" xfId="2826"/>
    <cellStyle name="40% - Акцент5 3 3" xfId="2827"/>
    <cellStyle name="40% - Акцент5 3 3 2" xfId="2828"/>
    <cellStyle name="40% - Акцент5 3 4" xfId="2829"/>
    <cellStyle name="40% - Акцент5 3_46EE.2011(v1.0)" xfId="2830"/>
    <cellStyle name="40% - Акцент5 4" xfId="2831"/>
    <cellStyle name="40% - Акцент5 4 2" xfId="2832"/>
    <cellStyle name="40% - Акцент5 4 2 2" xfId="2833"/>
    <cellStyle name="40% - Акцент5 4 3" xfId="2834"/>
    <cellStyle name="40% - Акцент5 4 3 2" xfId="2835"/>
    <cellStyle name="40% - Акцент5 4 4" xfId="2836"/>
    <cellStyle name="40% - Акцент5 4_46EE.2011(v1.0)" xfId="2837"/>
    <cellStyle name="40% - Акцент5 5" xfId="2838"/>
    <cellStyle name="40% - Акцент5 5 2" xfId="2839"/>
    <cellStyle name="40% - Акцент5 5 2 2" xfId="2840"/>
    <cellStyle name="40% - Акцент5 5 3" xfId="2841"/>
    <cellStyle name="40% - Акцент5 5 3 2" xfId="2842"/>
    <cellStyle name="40% - Акцент5 5 4" xfId="2843"/>
    <cellStyle name="40% - Акцент5 5_46EE.2011(v1.0)" xfId="2844"/>
    <cellStyle name="40% - Акцент5 6" xfId="2845"/>
    <cellStyle name="40% - Акцент5 6 2" xfId="2846"/>
    <cellStyle name="40% - Акцент5 6 2 2" xfId="2847"/>
    <cellStyle name="40% - Акцент5 6 3" xfId="2848"/>
    <cellStyle name="40% - Акцент5 6 3 2" xfId="2849"/>
    <cellStyle name="40% - Акцент5 6 4" xfId="2850"/>
    <cellStyle name="40% - Акцент5 6_46EE.2011(v1.0)" xfId="2851"/>
    <cellStyle name="40% - Акцент5 7" xfId="2852"/>
    <cellStyle name="40% - Акцент5 7 2" xfId="2853"/>
    <cellStyle name="40% - Акцент5 7 2 2" xfId="2854"/>
    <cellStyle name="40% - Акцент5 7 3" xfId="2855"/>
    <cellStyle name="40% - Акцент5 7 3 2" xfId="2856"/>
    <cellStyle name="40% - Акцент5 7 4" xfId="2857"/>
    <cellStyle name="40% - Акцент5 7_46EE.2011(v1.0)" xfId="2858"/>
    <cellStyle name="40% - Акцент5 8" xfId="2859"/>
    <cellStyle name="40% - Акцент5 8 2" xfId="2860"/>
    <cellStyle name="40% - Акцент5 8 2 2" xfId="2861"/>
    <cellStyle name="40% - Акцент5 8 3" xfId="2862"/>
    <cellStyle name="40% - Акцент5 8 3 2" xfId="2863"/>
    <cellStyle name="40% - Акцент5 8 4" xfId="2864"/>
    <cellStyle name="40% - Акцент5 8_46EE.2011(v1.0)" xfId="2865"/>
    <cellStyle name="40% - Акцент5 9" xfId="2866"/>
    <cellStyle name="40% - Акцент5 9 2" xfId="2867"/>
    <cellStyle name="40% - Акцент5 9 2 2" xfId="2868"/>
    <cellStyle name="40% - Акцент5 9 3" xfId="2869"/>
    <cellStyle name="40% - Акцент5 9 3 2" xfId="2870"/>
    <cellStyle name="40% - Акцент5 9 4" xfId="2871"/>
    <cellStyle name="40% - Акцент5 9_46EE.2011(v1.0)" xfId="2872"/>
    <cellStyle name="40% - Акцент6 10" xfId="2873"/>
    <cellStyle name="40% - Акцент6 10 2" xfId="2874"/>
    <cellStyle name="40% - Акцент6 11" xfId="2875"/>
    <cellStyle name="40% - Акцент6 12" xfId="2876"/>
    <cellStyle name="40% - Акцент6 2" xfId="2877"/>
    <cellStyle name="40% - Акцент6 2 2" xfId="2878"/>
    <cellStyle name="40% - Акцент6 2 2 2" xfId="2879"/>
    <cellStyle name="40% - Акцент6 2 3" xfId="2880"/>
    <cellStyle name="40% - Акцент6 2 3 2" xfId="2881"/>
    <cellStyle name="40% - Акцент6 2 4" xfId="2882"/>
    <cellStyle name="40% - Акцент6 2 5" xfId="2883"/>
    <cellStyle name="40% - Акцент6 2_46EE.2011(v1.0)" xfId="2884"/>
    <cellStyle name="40% - Акцент6 3" xfId="2885"/>
    <cellStyle name="40% - Акцент6 3 2" xfId="2886"/>
    <cellStyle name="40% - Акцент6 3 2 2" xfId="2887"/>
    <cellStyle name="40% - Акцент6 3 3" xfId="2888"/>
    <cellStyle name="40% - Акцент6 3 3 2" xfId="2889"/>
    <cellStyle name="40% - Акцент6 3 4" xfId="2890"/>
    <cellStyle name="40% - Акцент6 3_46EE.2011(v1.0)" xfId="2891"/>
    <cellStyle name="40% - Акцент6 4" xfId="2892"/>
    <cellStyle name="40% - Акцент6 4 2" xfId="2893"/>
    <cellStyle name="40% - Акцент6 4 2 2" xfId="2894"/>
    <cellStyle name="40% - Акцент6 4 3" xfId="2895"/>
    <cellStyle name="40% - Акцент6 4 3 2" xfId="2896"/>
    <cellStyle name="40% - Акцент6 4 4" xfId="2897"/>
    <cellStyle name="40% - Акцент6 4_46EE.2011(v1.0)" xfId="2898"/>
    <cellStyle name="40% - Акцент6 5" xfId="2899"/>
    <cellStyle name="40% - Акцент6 5 2" xfId="2900"/>
    <cellStyle name="40% - Акцент6 5 2 2" xfId="2901"/>
    <cellStyle name="40% - Акцент6 5 3" xfId="2902"/>
    <cellStyle name="40% - Акцент6 5 3 2" xfId="2903"/>
    <cellStyle name="40% - Акцент6 5 4" xfId="2904"/>
    <cellStyle name="40% - Акцент6 5_46EE.2011(v1.0)" xfId="2905"/>
    <cellStyle name="40% - Акцент6 6" xfId="2906"/>
    <cellStyle name="40% - Акцент6 6 2" xfId="2907"/>
    <cellStyle name="40% - Акцент6 6 2 2" xfId="2908"/>
    <cellStyle name="40% - Акцент6 6 3" xfId="2909"/>
    <cellStyle name="40% - Акцент6 6 3 2" xfId="2910"/>
    <cellStyle name="40% - Акцент6 6 4" xfId="2911"/>
    <cellStyle name="40% - Акцент6 6_46EE.2011(v1.0)" xfId="2912"/>
    <cellStyle name="40% - Акцент6 7" xfId="2913"/>
    <cellStyle name="40% - Акцент6 7 2" xfId="2914"/>
    <cellStyle name="40% - Акцент6 7 2 2" xfId="2915"/>
    <cellStyle name="40% - Акцент6 7 3" xfId="2916"/>
    <cellStyle name="40% - Акцент6 7 3 2" xfId="2917"/>
    <cellStyle name="40% - Акцент6 7 4" xfId="2918"/>
    <cellStyle name="40% - Акцент6 7_46EE.2011(v1.0)" xfId="2919"/>
    <cellStyle name="40% - Акцент6 8" xfId="2920"/>
    <cellStyle name="40% - Акцент6 8 2" xfId="2921"/>
    <cellStyle name="40% - Акцент6 8 2 2" xfId="2922"/>
    <cellStyle name="40% - Акцент6 8 3" xfId="2923"/>
    <cellStyle name="40% - Акцент6 8 3 2" xfId="2924"/>
    <cellStyle name="40% - Акцент6 8 4" xfId="2925"/>
    <cellStyle name="40% - Акцент6 8_46EE.2011(v1.0)" xfId="2926"/>
    <cellStyle name="40% - Акцент6 9" xfId="2927"/>
    <cellStyle name="40% - Акцент6 9 2" xfId="2928"/>
    <cellStyle name="40% - Акцент6 9 2 2" xfId="2929"/>
    <cellStyle name="40% - Акцент6 9 3" xfId="2930"/>
    <cellStyle name="40% - Акцент6 9 3 2" xfId="2931"/>
    <cellStyle name="40% - Акцент6 9 4" xfId="2932"/>
    <cellStyle name="40% - Акцент6 9_46EE.2011(v1.0)" xfId="2933"/>
    <cellStyle name="50%" xfId="2934"/>
    <cellStyle name="60% - Accent1" xfId="2935"/>
    <cellStyle name="60% - Accent1 10" xfId="2936"/>
    <cellStyle name="60% - Accent1 10 2" xfId="2937"/>
    <cellStyle name="60% - Accent1 11" xfId="2938"/>
    <cellStyle name="60% - Accent1 11 2" xfId="2939"/>
    <cellStyle name="60% - Accent1 12" xfId="2940"/>
    <cellStyle name="60% - Accent1 12 2" xfId="2941"/>
    <cellStyle name="60% - Accent1 13" xfId="2942"/>
    <cellStyle name="60% - Accent1 13 2" xfId="2943"/>
    <cellStyle name="60% - Accent1 2" xfId="2944"/>
    <cellStyle name="60% - Accent1 2 2" xfId="2945"/>
    <cellStyle name="60% - Accent1 3" xfId="2946"/>
    <cellStyle name="60% - Accent1 3 2" xfId="2947"/>
    <cellStyle name="60% - Accent1 4" xfId="2948"/>
    <cellStyle name="60% - Accent1 4 2" xfId="2949"/>
    <cellStyle name="60% - Accent1 5" xfId="2950"/>
    <cellStyle name="60% - Accent1 5 2" xfId="2951"/>
    <cellStyle name="60% - Accent1 6" xfId="2952"/>
    <cellStyle name="60% - Accent1 6 2" xfId="2953"/>
    <cellStyle name="60% - Accent1 7" xfId="2954"/>
    <cellStyle name="60% - Accent1 7 2" xfId="2955"/>
    <cellStyle name="60% - Accent1 8" xfId="2956"/>
    <cellStyle name="60% - Accent1 8 2" xfId="2957"/>
    <cellStyle name="60% - Accent1 9" xfId="2958"/>
    <cellStyle name="60% - Accent1 9 2" xfId="2959"/>
    <cellStyle name="60% - Accent2" xfId="2960"/>
    <cellStyle name="60% - Accent2 10" xfId="2961"/>
    <cellStyle name="60% - Accent2 10 2" xfId="2962"/>
    <cellStyle name="60% - Accent2 11" xfId="2963"/>
    <cellStyle name="60% - Accent2 11 2" xfId="2964"/>
    <cellStyle name="60% - Accent2 12" xfId="2965"/>
    <cellStyle name="60% - Accent2 12 2" xfId="2966"/>
    <cellStyle name="60% - Accent2 13" xfId="2967"/>
    <cellStyle name="60% - Accent2 13 2" xfId="2968"/>
    <cellStyle name="60% - Accent2 2" xfId="2969"/>
    <cellStyle name="60% - Accent2 2 2" xfId="2970"/>
    <cellStyle name="60% - Accent2 3" xfId="2971"/>
    <cellStyle name="60% - Accent2 3 2" xfId="2972"/>
    <cellStyle name="60% - Accent2 4" xfId="2973"/>
    <cellStyle name="60% - Accent2 4 2" xfId="2974"/>
    <cellStyle name="60% - Accent2 5" xfId="2975"/>
    <cellStyle name="60% - Accent2 5 2" xfId="2976"/>
    <cellStyle name="60% - Accent2 6" xfId="2977"/>
    <cellStyle name="60% - Accent2 6 2" xfId="2978"/>
    <cellStyle name="60% - Accent2 7" xfId="2979"/>
    <cellStyle name="60% - Accent2 7 2" xfId="2980"/>
    <cellStyle name="60% - Accent2 8" xfId="2981"/>
    <cellStyle name="60% - Accent2 8 2" xfId="2982"/>
    <cellStyle name="60% - Accent2 9" xfId="2983"/>
    <cellStyle name="60% - Accent2 9 2" xfId="2984"/>
    <cellStyle name="60% - Accent3" xfId="2985"/>
    <cellStyle name="60% - Accent3 10" xfId="2986"/>
    <cellStyle name="60% - Accent3 10 2" xfId="2987"/>
    <cellStyle name="60% - Accent3 11" xfId="2988"/>
    <cellStyle name="60% - Accent3 11 2" xfId="2989"/>
    <cellStyle name="60% - Accent3 12" xfId="2990"/>
    <cellStyle name="60% - Accent3 12 2" xfId="2991"/>
    <cellStyle name="60% - Accent3 13" xfId="2992"/>
    <cellStyle name="60% - Accent3 13 2" xfId="2993"/>
    <cellStyle name="60% - Accent3 2" xfId="2994"/>
    <cellStyle name="60% - Accent3 2 2" xfId="2995"/>
    <cellStyle name="60% - Accent3 3" xfId="2996"/>
    <cellStyle name="60% - Accent3 3 2" xfId="2997"/>
    <cellStyle name="60% - Accent3 4" xfId="2998"/>
    <cellStyle name="60% - Accent3 4 2" xfId="2999"/>
    <cellStyle name="60% - Accent3 5" xfId="3000"/>
    <cellStyle name="60% - Accent3 5 2" xfId="3001"/>
    <cellStyle name="60% - Accent3 6" xfId="3002"/>
    <cellStyle name="60% - Accent3 6 2" xfId="3003"/>
    <cellStyle name="60% - Accent3 7" xfId="3004"/>
    <cellStyle name="60% - Accent3 7 2" xfId="3005"/>
    <cellStyle name="60% - Accent3 8" xfId="3006"/>
    <cellStyle name="60% - Accent3 8 2" xfId="3007"/>
    <cellStyle name="60% - Accent3 9" xfId="3008"/>
    <cellStyle name="60% - Accent3 9 2" xfId="3009"/>
    <cellStyle name="60% - Accent4" xfId="3010"/>
    <cellStyle name="60% - Accent4 10" xfId="3011"/>
    <cellStyle name="60% - Accent4 10 2" xfId="3012"/>
    <cellStyle name="60% - Accent4 11" xfId="3013"/>
    <cellStyle name="60% - Accent4 11 2" xfId="3014"/>
    <cellStyle name="60% - Accent4 12" xfId="3015"/>
    <cellStyle name="60% - Accent4 12 2" xfId="3016"/>
    <cellStyle name="60% - Accent4 13" xfId="3017"/>
    <cellStyle name="60% - Accent4 13 2" xfId="3018"/>
    <cellStyle name="60% - Accent4 2" xfId="3019"/>
    <cellStyle name="60% - Accent4 2 2" xfId="3020"/>
    <cellStyle name="60% - Accent4 3" xfId="3021"/>
    <cellStyle name="60% - Accent4 3 2" xfId="3022"/>
    <cellStyle name="60% - Accent4 4" xfId="3023"/>
    <cellStyle name="60% - Accent4 4 2" xfId="3024"/>
    <cellStyle name="60% - Accent4 5" xfId="3025"/>
    <cellStyle name="60% - Accent4 5 2" xfId="3026"/>
    <cellStyle name="60% - Accent4 6" xfId="3027"/>
    <cellStyle name="60% - Accent4 6 2" xfId="3028"/>
    <cellStyle name="60% - Accent4 7" xfId="3029"/>
    <cellStyle name="60% - Accent4 7 2" xfId="3030"/>
    <cellStyle name="60% - Accent4 8" xfId="3031"/>
    <cellStyle name="60% - Accent4 8 2" xfId="3032"/>
    <cellStyle name="60% - Accent4 9" xfId="3033"/>
    <cellStyle name="60% - Accent4 9 2" xfId="3034"/>
    <cellStyle name="60% - Accent5" xfId="3035"/>
    <cellStyle name="60% - Accent5 10" xfId="3036"/>
    <cellStyle name="60% - Accent5 10 2" xfId="3037"/>
    <cellStyle name="60% - Accent5 11" xfId="3038"/>
    <cellStyle name="60% - Accent5 11 2" xfId="3039"/>
    <cellStyle name="60% - Accent5 12" xfId="3040"/>
    <cellStyle name="60% - Accent5 12 2" xfId="3041"/>
    <cellStyle name="60% - Accent5 13" xfId="3042"/>
    <cellStyle name="60% - Accent5 13 2" xfId="3043"/>
    <cellStyle name="60% - Accent5 2" xfId="3044"/>
    <cellStyle name="60% - Accent5 2 2" xfId="3045"/>
    <cellStyle name="60% - Accent5 3" xfId="3046"/>
    <cellStyle name="60% - Accent5 3 2" xfId="3047"/>
    <cellStyle name="60% - Accent5 4" xfId="3048"/>
    <cellStyle name="60% - Accent5 4 2" xfId="3049"/>
    <cellStyle name="60% - Accent5 5" xfId="3050"/>
    <cellStyle name="60% - Accent5 5 2" xfId="3051"/>
    <cellStyle name="60% - Accent5 6" xfId="3052"/>
    <cellStyle name="60% - Accent5 6 2" xfId="3053"/>
    <cellStyle name="60% - Accent5 7" xfId="3054"/>
    <cellStyle name="60% - Accent5 7 2" xfId="3055"/>
    <cellStyle name="60% - Accent5 8" xfId="3056"/>
    <cellStyle name="60% - Accent5 8 2" xfId="3057"/>
    <cellStyle name="60% - Accent5 9" xfId="3058"/>
    <cellStyle name="60% - Accent5 9 2" xfId="3059"/>
    <cellStyle name="60% - Accent6" xfId="3060"/>
    <cellStyle name="60% - Accent6 10" xfId="3061"/>
    <cellStyle name="60% - Accent6 10 2" xfId="3062"/>
    <cellStyle name="60% - Accent6 11" xfId="3063"/>
    <cellStyle name="60% - Accent6 11 2" xfId="3064"/>
    <cellStyle name="60% - Accent6 12" xfId="3065"/>
    <cellStyle name="60% - Accent6 12 2" xfId="3066"/>
    <cellStyle name="60% - Accent6 13" xfId="3067"/>
    <cellStyle name="60% - Accent6 13 2" xfId="3068"/>
    <cellStyle name="60% - Accent6 2" xfId="3069"/>
    <cellStyle name="60% - Accent6 2 2" xfId="3070"/>
    <cellStyle name="60% - Accent6 3" xfId="3071"/>
    <cellStyle name="60% - Accent6 3 2" xfId="3072"/>
    <cellStyle name="60% - Accent6 4" xfId="3073"/>
    <cellStyle name="60% - Accent6 4 2" xfId="3074"/>
    <cellStyle name="60% - Accent6 5" xfId="3075"/>
    <cellStyle name="60% - Accent6 5 2" xfId="3076"/>
    <cellStyle name="60% - Accent6 6" xfId="3077"/>
    <cellStyle name="60% - Accent6 6 2" xfId="3078"/>
    <cellStyle name="60% - Accent6 7" xfId="3079"/>
    <cellStyle name="60% - Accent6 7 2" xfId="3080"/>
    <cellStyle name="60% - Accent6 8" xfId="3081"/>
    <cellStyle name="60% - Accent6 8 2" xfId="3082"/>
    <cellStyle name="60% - Accent6 9" xfId="3083"/>
    <cellStyle name="60% - Accent6 9 2" xfId="3084"/>
    <cellStyle name="60% - Акцент1 10" xfId="3085"/>
    <cellStyle name="60% - Акцент1 11" xfId="3086"/>
    <cellStyle name="60% - Акцент1 2" xfId="3087"/>
    <cellStyle name="60% - Акцент1 2 2" xfId="3088"/>
    <cellStyle name="60% - Акцент1 2 3" xfId="3089"/>
    <cellStyle name="60% - Акцент1 2 4" xfId="3090"/>
    <cellStyle name="60% - Акцент1 2 5" xfId="3091"/>
    <cellStyle name="60% - Акцент1 3" xfId="3092"/>
    <cellStyle name="60% - Акцент1 3 2" xfId="3093"/>
    <cellStyle name="60% - Акцент1 3 3" xfId="3094"/>
    <cellStyle name="60% - Акцент1 4" xfId="3095"/>
    <cellStyle name="60% - Акцент1 4 2" xfId="3096"/>
    <cellStyle name="60% - Акцент1 5" xfId="3097"/>
    <cellStyle name="60% - Акцент1 5 2" xfId="3098"/>
    <cellStyle name="60% - Акцент1 6" xfId="3099"/>
    <cellStyle name="60% - Акцент1 6 2" xfId="3100"/>
    <cellStyle name="60% - Акцент1 7" xfId="3101"/>
    <cellStyle name="60% - Акцент1 7 2" xfId="3102"/>
    <cellStyle name="60% - Акцент1 8" xfId="3103"/>
    <cellStyle name="60% - Акцент1 8 2" xfId="3104"/>
    <cellStyle name="60% - Акцент1 9" xfId="3105"/>
    <cellStyle name="60% - Акцент1 9 2" xfId="3106"/>
    <cellStyle name="60% - Акцент2 10" xfId="3107"/>
    <cellStyle name="60% - Акцент2 11" xfId="3108"/>
    <cellStyle name="60% - Акцент2 2" xfId="3109"/>
    <cellStyle name="60% - Акцент2 2 2" xfId="3110"/>
    <cellStyle name="60% - Акцент2 2 3" xfId="3111"/>
    <cellStyle name="60% - Акцент2 2 4" xfId="3112"/>
    <cellStyle name="60% - Акцент2 2 5" xfId="3113"/>
    <cellStyle name="60% - Акцент2 3" xfId="3114"/>
    <cellStyle name="60% - Акцент2 3 2" xfId="3115"/>
    <cellStyle name="60% - Акцент2 3 3" xfId="3116"/>
    <cellStyle name="60% - Акцент2 4" xfId="3117"/>
    <cellStyle name="60% - Акцент2 4 2" xfId="3118"/>
    <cellStyle name="60% - Акцент2 5" xfId="3119"/>
    <cellStyle name="60% - Акцент2 5 2" xfId="3120"/>
    <cellStyle name="60% - Акцент2 6" xfId="3121"/>
    <cellStyle name="60% - Акцент2 6 2" xfId="3122"/>
    <cellStyle name="60% - Акцент2 7" xfId="3123"/>
    <cellStyle name="60% - Акцент2 7 2" xfId="3124"/>
    <cellStyle name="60% - Акцент2 8" xfId="3125"/>
    <cellStyle name="60% - Акцент2 8 2" xfId="3126"/>
    <cellStyle name="60% - Акцент2 9" xfId="3127"/>
    <cellStyle name="60% - Акцент2 9 2" xfId="3128"/>
    <cellStyle name="60% - Акцент3 10" xfId="3129"/>
    <cellStyle name="60% - Акцент3 11" xfId="3130"/>
    <cellStyle name="60% - Акцент3 2" xfId="3131"/>
    <cellStyle name="60% - Акцент3 2 2" xfId="3132"/>
    <cellStyle name="60% - Акцент3 2 3" xfId="3133"/>
    <cellStyle name="60% - Акцент3 2 4" xfId="3134"/>
    <cellStyle name="60% - Акцент3 2 5" xfId="3135"/>
    <cellStyle name="60% - Акцент3 3" xfId="3136"/>
    <cellStyle name="60% - Акцент3 3 2" xfId="3137"/>
    <cellStyle name="60% - Акцент3 3 3" xfId="3138"/>
    <cellStyle name="60% - Акцент3 4" xfId="3139"/>
    <cellStyle name="60% - Акцент3 4 2" xfId="3140"/>
    <cellStyle name="60% - Акцент3 5" xfId="3141"/>
    <cellStyle name="60% - Акцент3 5 2" xfId="3142"/>
    <cellStyle name="60% - Акцент3 6" xfId="3143"/>
    <cellStyle name="60% - Акцент3 6 2" xfId="3144"/>
    <cellStyle name="60% - Акцент3 7" xfId="3145"/>
    <cellStyle name="60% - Акцент3 7 2" xfId="3146"/>
    <cellStyle name="60% - Акцент3 8" xfId="3147"/>
    <cellStyle name="60% - Акцент3 8 2" xfId="3148"/>
    <cellStyle name="60% - Акцент3 9" xfId="3149"/>
    <cellStyle name="60% - Акцент3 9 2" xfId="3150"/>
    <cellStyle name="60% - Акцент4 10" xfId="3151"/>
    <cellStyle name="60% - Акцент4 11" xfId="3152"/>
    <cellStyle name="60% - Акцент4 2" xfId="3153"/>
    <cellStyle name="60% - Акцент4 2 2" xfId="3154"/>
    <cellStyle name="60% - Акцент4 2 3" xfId="3155"/>
    <cellStyle name="60% - Акцент4 2 4" xfId="3156"/>
    <cellStyle name="60% - Акцент4 2 5" xfId="3157"/>
    <cellStyle name="60% - Акцент4 3" xfId="3158"/>
    <cellStyle name="60% - Акцент4 3 2" xfId="3159"/>
    <cellStyle name="60% - Акцент4 3 3" xfId="3160"/>
    <cellStyle name="60% - Акцент4 4" xfId="3161"/>
    <cellStyle name="60% - Акцент4 4 2" xfId="3162"/>
    <cellStyle name="60% - Акцент4 5" xfId="3163"/>
    <cellStyle name="60% - Акцент4 5 2" xfId="3164"/>
    <cellStyle name="60% - Акцент4 6" xfId="3165"/>
    <cellStyle name="60% - Акцент4 6 2" xfId="3166"/>
    <cellStyle name="60% - Акцент4 7" xfId="3167"/>
    <cellStyle name="60% - Акцент4 7 2" xfId="3168"/>
    <cellStyle name="60% - Акцент4 8" xfId="3169"/>
    <cellStyle name="60% - Акцент4 8 2" xfId="3170"/>
    <cellStyle name="60% - Акцент4 9" xfId="3171"/>
    <cellStyle name="60% - Акцент4 9 2" xfId="3172"/>
    <cellStyle name="60% - Акцент5 10" xfId="3173"/>
    <cellStyle name="60% - Акцент5 11" xfId="3174"/>
    <cellStyle name="60% - Акцент5 2" xfId="3175"/>
    <cellStyle name="60% - Акцент5 2 2" xfId="3176"/>
    <cellStyle name="60% - Акцент5 2 3" xfId="3177"/>
    <cellStyle name="60% - Акцент5 2 4" xfId="3178"/>
    <cellStyle name="60% - Акцент5 2 5" xfId="3179"/>
    <cellStyle name="60% - Акцент5 3" xfId="3180"/>
    <cellStyle name="60% - Акцент5 3 2" xfId="3181"/>
    <cellStyle name="60% - Акцент5 3 3" xfId="3182"/>
    <cellStyle name="60% - Акцент5 4" xfId="3183"/>
    <cellStyle name="60% - Акцент5 4 2" xfId="3184"/>
    <cellStyle name="60% - Акцент5 5" xfId="3185"/>
    <cellStyle name="60% - Акцент5 5 2" xfId="3186"/>
    <cellStyle name="60% - Акцент5 6" xfId="3187"/>
    <cellStyle name="60% - Акцент5 6 2" xfId="3188"/>
    <cellStyle name="60% - Акцент5 7" xfId="3189"/>
    <cellStyle name="60% - Акцент5 7 2" xfId="3190"/>
    <cellStyle name="60% - Акцент5 8" xfId="3191"/>
    <cellStyle name="60% - Акцент5 8 2" xfId="3192"/>
    <cellStyle name="60% - Акцент5 9" xfId="3193"/>
    <cellStyle name="60% - Акцент5 9 2" xfId="3194"/>
    <cellStyle name="60% - Акцент6 10" xfId="3195"/>
    <cellStyle name="60% - Акцент6 11" xfId="3196"/>
    <cellStyle name="60% - Акцент6 2" xfId="3197"/>
    <cellStyle name="60% - Акцент6 2 2" xfId="3198"/>
    <cellStyle name="60% - Акцент6 2 3" xfId="3199"/>
    <cellStyle name="60% - Акцент6 2 4" xfId="3200"/>
    <cellStyle name="60% - Акцент6 2 5" xfId="3201"/>
    <cellStyle name="60% - Акцент6 3" xfId="3202"/>
    <cellStyle name="60% - Акцент6 3 2" xfId="3203"/>
    <cellStyle name="60% - Акцент6 3 3" xfId="3204"/>
    <cellStyle name="60% - Акцент6 4" xfId="3205"/>
    <cellStyle name="60% - Акцент6 4 2" xfId="3206"/>
    <cellStyle name="60% - Акцент6 5" xfId="3207"/>
    <cellStyle name="60% - Акцент6 5 2" xfId="3208"/>
    <cellStyle name="60% - Акцент6 6" xfId="3209"/>
    <cellStyle name="60% - Акцент6 6 2" xfId="3210"/>
    <cellStyle name="60% - Акцент6 7" xfId="3211"/>
    <cellStyle name="60% - Акцент6 7 2" xfId="3212"/>
    <cellStyle name="60% - Акцент6 8" xfId="3213"/>
    <cellStyle name="60% - Акцент6 8 2" xfId="3214"/>
    <cellStyle name="60% - Акцент6 9" xfId="3215"/>
    <cellStyle name="60% - Акцент6 9 2" xfId="3216"/>
    <cellStyle name="6Code" xfId="3217"/>
    <cellStyle name="75%" xfId="3218"/>
    <cellStyle name="8pt" xfId="3219"/>
    <cellStyle name="930" xfId="3220"/>
    <cellStyle name="Aaia?iue [0]_?anoiau" xfId="3221"/>
    <cellStyle name="Aaia?iue_?anoiau" xfId="3222"/>
    <cellStyle name="Äåíåæíûé [0]_vaqduGfTSN7qyUJNWHRlcWo3H" xfId="3223"/>
    <cellStyle name="Äåíåæíûé_vaqduGfTSN7qyUJNWHRlcWo3H" xfId="3224"/>
    <cellStyle name="Accent1" xfId="3225"/>
    <cellStyle name="Accent1 - 20%" xfId="3226"/>
    <cellStyle name="Accent1 - 40%" xfId="3227"/>
    <cellStyle name="Accent1 - 60%" xfId="3228"/>
    <cellStyle name="Accent1 10" xfId="3229"/>
    <cellStyle name="Accent1 10 2" xfId="3230"/>
    <cellStyle name="Accent1 11" xfId="3231"/>
    <cellStyle name="Accent1 11 2" xfId="3232"/>
    <cellStyle name="Accent1 12" xfId="3233"/>
    <cellStyle name="Accent1 12 2" xfId="3234"/>
    <cellStyle name="Accent1 13" xfId="3235"/>
    <cellStyle name="Accent1 13 2" xfId="3236"/>
    <cellStyle name="Accent1 2" xfId="3237"/>
    <cellStyle name="Accent1 2 2" xfId="3238"/>
    <cellStyle name="Accent1 3" xfId="3239"/>
    <cellStyle name="Accent1 3 2" xfId="3240"/>
    <cellStyle name="Accent1 4" xfId="3241"/>
    <cellStyle name="Accent1 4 2" xfId="3242"/>
    <cellStyle name="Accent1 5" xfId="3243"/>
    <cellStyle name="Accent1 5 2" xfId="3244"/>
    <cellStyle name="Accent1 6" xfId="3245"/>
    <cellStyle name="Accent1 6 2" xfId="3246"/>
    <cellStyle name="Accent1 7" xfId="3247"/>
    <cellStyle name="Accent1 7 2" xfId="3248"/>
    <cellStyle name="Accent1 8" xfId="3249"/>
    <cellStyle name="Accent1 8 2" xfId="3250"/>
    <cellStyle name="Accent1 9" xfId="3251"/>
    <cellStyle name="Accent1 9 2" xfId="3252"/>
    <cellStyle name="Accent1_1. Техн показат" xfId="3253"/>
    <cellStyle name="Accent2" xfId="3254"/>
    <cellStyle name="Accent2 - 20%" xfId="3255"/>
    <cellStyle name="Accent2 - 40%" xfId="3256"/>
    <cellStyle name="Accent2 - 60%" xfId="3257"/>
    <cellStyle name="Accent2 10" xfId="3258"/>
    <cellStyle name="Accent2 10 2" xfId="3259"/>
    <cellStyle name="Accent2 11" xfId="3260"/>
    <cellStyle name="Accent2 11 2" xfId="3261"/>
    <cellStyle name="Accent2 12" xfId="3262"/>
    <cellStyle name="Accent2 12 2" xfId="3263"/>
    <cellStyle name="Accent2 13" xfId="3264"/>
    <cellStyle name="Accent2 13 2" xfId="3265"/>
    <cellStyle name="Accent2 2" xfId="3266"/>
    <cellStyle name="Accent2 2 2" xfId="3267"/>
    <cellStyle name="Accent2 3" xfId="3268"/>
    <cellStyle name="Accent2 3 2" xfId="3269"/>
    <cellStyle name="Accent2 4" xfId="3270"/>
    <cellStyle name="Accent2 4 2" xfId="3271"/>
    <cellStyle name="Accent2 5" xfId="3272"/>
    <cellStyle name="Accent2 5 2" xfId="3273"/>
    <cellStyle name="Accent2 6" xfId="3274"/>
    <cellStyle name="Accent2 6 2" xfId="3275"/>
    <cellStyle name="Accent2 7" xfId="3276"/>
    <cellStyle name="Accent2 7 2" xfId="3277"/>
    <cellStyle name="Accent2 8" xfId="3278"/>
    <cellStyle name="Accent2 8 2" xfId="3279"/>
    <cellStyle name="Accent2 9" xfId="3280"/>
    <cellStyle name="Accent2 9 2" xfId="3281"/>
    <cellStyle name="Accent2_1. Техн показат" xfId="3282"/>
    <cellStyle name="Accent3" xfId="3283"/>
    <cellStyle name="Accent3 - 20%" xfId="3284"/>
    <cellStyle name="Accent3 - 40%" xfId="3285"/>
    <cellStyle name="Accent3 - 60%" xfId="3286"/>
    <cellStyle name="Accent3 10" xfId="3287"/>
    <cellStyle name="Accent3 10 2" xfId="3288"/>
    <cellStyle name="Accent3 11" xfId="3289"/>
    <cellStyle name="Accent3 11 2" xfId="3290"/>
    <cellStyle name="Accent3 12" xfId="3291"/>
    <cellStyle name="Accent3 12 2" xfId="3292"/>
    <cellStyle name="Accent3 13" xfId="3293"/>
    <cellStyle name="Accent3 13 2" xfId="3294"/>
    <cellStyle name="Accent3 2" xfId="3295"/>
    <cellStyle name="Accent3 2 2" xfId="3296"/>
    <cellStyle name="Accent3 3" xfId="3297"/>
    <cellStyle name="Accent3 3 2" xfId="3298"/>
    <cellStyle name="Accent3 4" xfId="3299"/>
    <cellStyle name="Accent3 4 2" xfId="3300"/>
    <cellStyle name="Accent3 5" xfId="3301"/>
    <cellStyle name="Accent3 5 2" xfId="3302"/>
    <cellStyle name="Accent3 6" xfId="3303"/>
    <cellStyle name="Accent3 6 2" xfId="3304"/>
    <cellStyle name="Accent3 7" xfId="3305"/>
    <cellStyle name="Accent3 7 2" xfId="3306"/>
    <cellStyle name="Accent3 8" xfId="3307"/>
    <cellStyle name="Accent3 8 2" xfId="3308"/>
    <cellStyle name="Accent3 9" xfId="3309"/>
    <cellStyle name="Accent3 9 2" xfId="3310"/>
    <cellStyle name="Accent3_1. Техн показат" xfId="3311"/>
    <cellStyle name="Accent4" xfId="3312"/>
    <cellStyle name="Accent4 - 20%" xfId="3313"/>
    <cellStyle name="Accent4 - 40%" xfId="3314"/>
    <cellStyle name="Accent4 - 60%" xfId="3315"/>
    <cellStyle name="Accent4 10" xfId="3316"/>
    <cellStyle name="Accent4 10 2" xfId="3317"/>
    <cellStyle name="Accent4 11" xfId="3318"/>
    <cellStyle name="Accent4 11 2" xfId="3319"/>
    <cellStyle name="Accent4 12" xfId="3320"/>
    <cellStyle name="Accent4 12 2" xfId="3321"/>
    <cellStyle name="Accent4 13" xfId="3322"/>
    <cellStyle name="Accent4 13 2" xfId="3323"/>
    <cellStyle name="Accent4 2" xfId="3324"/>
    <cellStyle name="Accent4 2 2" xfId="3325"/>
    <cellStyle name="Accent4 3" xfId="3326"/>
    <cellStyle name="Accent4 3 2" xfId="3327"/>
    <cellStyle name="Accent4 4" xfId="3328"/>
    <cellStyle name="Accent4 4 2" xfId="3329"/>
    <cellStyle name="Accent4 5" xfId="3330"/>
    <cellStyle name="Accent4 5 2" xfId="3331"/>
    <cellStyle name="Accent4 6" xfId="3332"/>
    <cellStyle name="Accent4 6 2" xfId="3333"/>
    <cellStyle name="Accent4 7" xfId="3334"/>
    <cellStyle name="Accent4 7 2" xfId="3335"/>
    <cellStyle name="Accent4 8" xfId="3336"/>
    <cellStyle name="Accent4 8 2" xfId="3337"/>
    <cellStyle name="Accent4 9" xfId="3338"/>
    <cellStyle name="Accent4 9 2" xfId="3339"/>
    <cellStyle name="Accent4_1. Техн показат" xfId="3340"/>
    <cellStyle name="Accent5" xfId="3341"/>
    <cellStyle name="Accent5 - 20%" xfId="3342"/>
    <cellStyle name="Accent5 - 40%" xfId="3343"/>
    <cellStyle name="Accent5 - 60%" xfId="3344"/>
    <cellStyle name="Accent5 10" xfId="3345"/>
    <cellStyle name="Accent5 10 2" xfId="3346"/>
    <cellStyle name="Accent5 11" xfId="3347"/>
    <cellStyle name="Accent5 11 2" xfId="3348"/>
    <cellStyle name="Accent5 12" xfId="3349"/>
    <cellStyle name="Accent5 12 2" xfId="3350"/>
    <cellStyle name="Accent5 13" xfId="3351"/>
    <cellStyle name="Accent5 13 2" xfId="3352"/>
    <cellStyle name="Accent5 2" xfId="3353"/>
    <cellStyle name="Accent5 2 2" xfId="3354"/>
    <cellStyle name="Accent5 3" xfId="3355"/>
    <cellStyle name="Accent5 3 2" xfId="3356"/>
    <cellStyle name="Accent5 4" xfId="3357"/>
    <cellStyle name="Accent5 4 2" xfId="3358"/>
    <cellStyle name="Accent5 5" xfId="3359"/>
    <cellStyle name="Accent5 5 2" xfId="3360"/>
    <cellStyle name="Accent5 6" xfId="3361"/>
    <cellStyle name="Accent5 6 2" xfId="3362"/>
    <cellStyle name="Accent5 7" xfId="3363"/>
    <cellStyle name="Accent5 7 2" xfId="3364"/>
    <cellStyle name="Accent5 8" xfId="3365"/>
    <cellStyle name="Accent5 8 2" xfId="3366"/>
    <cellStyle name="Accent5 9" xfId="3367"/>
    <cellStyle name="Accent5 9 2" xfId="3368"/>
    <cellStyle name="Accent5_1. Техн показат" xfId="3369"/>
    <cellStyle name="Accent6" xfId="3370"/>
    <cellStyle name="Accent6 - 20%" xfId="3371"/>
    <cellStyle name="Accent6 - 40%" xfId="3372"/>
    <cellStyle name="Accent6 - 60%" xfId="3373"/>
    <cellStyle name="Accent6 10" xfId="3374"/>
    <cellStyle name="Accent6 10 2" xfId="3375"/>
    <cellStyle name="Accent6 11" xfId="3376"/>
    <cellStyle name="Accent6 11 2" xfId="3377"/>
    <cellStyle name="Accent6 12" xfId="3378"/>
    <cellStyle name="Accent6 12 2" xfId="3379"/>
    <cellStyle name="Accent6 13" xfId="3380"/>
    <cellStyle name="Accent6 13 2" xfId="3381"/>
    <cellStyle name="Accent6 2" xfId="3382"/>
    <cellStyle name="Accent6 2 2" xfId="3383"/>
    <cellStyle name="Accent6 3" xfId="3384"/>
    <cellStyle name="Accent6 3 2" xfId="3385"/>
    <cellStyle name="Accent6 4" xfId="3386"/>
    <cellStyle name="Accent6 4 2" xfId="3387"/>
    <cellStyle name="Accent6 5" xfId="3388"/>
    <cellStyle name="Accent6 5 2" xfId="3389"/>
    <cellStyle name="Accent6 6" xfId="3390"/>
    <cellStyle name="Accent6 6 2" xfId="3391"/>
    <cellStyle name="Accent6 7" xfId="3392"/>
    <cellStyle name="Accent6 7 2" xfId="3393"/>
    <cellStyle name="Accent6 8" xfId="3394"/>
    <cellStyle name="Accent6 8 2" xfId="3395"/>
    <cellStyle name="Accent6 9" xfId="3396"/>
    <cellStyle name="Accent6 9 2" xfId="3397"/>
    <cellStyle name="Accent6_1. Техн показат" xfId="3398"/>
    <cellStyle name="account" xfId="3399"/>
    <cellStyle name="Accounting" xfId="3400"/>
    <cellStyle name="acct" xfId="3401"/>
    <cellStyle name="acct 2" xfId="3402"/>
    <cellStyle name="acct 3" xfId="3403"/>
    <cellStyle name="acct 4" xfId="3404"/>
    <cellStyle name="acct 5" xfId="3405"/>
    <cellStyle name="Ăčďĺđńńűëęŕ" xfId="3406"/>
    <cellStyle name="AeE­ [0]_?A°??µAoC?" xfId="3407"/>
    <cellStyle name="AeE­_?A°??µAoC?" xfId="3408"/>
    <cellStyle name="Aeia?nnueea" xfId="3409"/>
    <cellStyle name="AFE" xfId="3410"/>
    <cellStyle name="Áĺççŕůčňíűé" xfId="3411"/>
    <cellStyle name="Äĺíĺćíűé [0]_(ňŕá 3č)" xfId="3412"/>
    <cellStyle name="Äĺíĺćíűé_(ňŕá 3č)" xfId="3413"/>
    <cellStyle name="alternate" xfId="3414"/>
    <cellStyle name="aluminium" xfId="3415"/>
    <cellStyle name="Analyst Name" xfId="3416"/>
    <cellStyle name="Anna" xfId="3417"/>
    <cellStyle name="AP_AR_UPS" xfId="3418"/>
    <cellStyle name="Arial 10" xfId="3419"/>
    <cellStyle name="Arial 12" xfId="3420"/>
    <cellStyle name="Assumption" xfId="3421"/>
    <cellStyle name="Assumption - Normal" xfId="3422"/>
    <cellStyle name="Availability" xfId="3423"/>
    <cellStyle name="b lue" xfId="3424"/>
    <cellStyle name="BackGround_General" xfId="3425"/>
    <cellStyle name="Bad" xfId="3426"/>
    <cellStyle name="Bad 10" xfId="3427"/>
    <cellStyle name="Bad 10 2" xfId="3428"/>
    <cellStyle name="Bad 11" xfId="3429"/>
    <cellStyle name="Bad 11 2" xfId="3430"/>
    <cellStyle name="Bad 12" xfId="3431"/>
    <cellStyle name="Bad 12 2" xfId="3432"/>
    <cellStyle name="Bad 13" xfId="3433"/>
    <cellStyle name="Bad 13 2" xfId="3434"/>
    <cellStyle name="Bad 2" xfId="3435"/>
    <cellStyle name="Bad 2 2" xfId="3436"/>
    <cellStyle name="Bad 3" xfId="3437"/>
    <cellStyle name="Bad 3 2" xfId="3438"/>
    <cellStyle name="Bad 4" xfId="3439"/>
    <cellStyle name="Bad 4 2" xfId="3440"/>
    <cellStyle name="Bad 5" xfId="3441"/>
    <cellStyle name="Bad 5 2" xfId="3442"/>
    <cellStyle name="Bad 6" xfId="3443"/>
    <cellStyle name="Bad 6 2" xfId="3444"/>
    <cellStyle name="Bad 7" xfId="3445"/>
    <cellStyle name="Bad 7 2" xfId="3446"/>
    <cellStyle name="Bad 8" xfId="3447"/>
    <cellStyle name="Bad 8 2" xfId="3448"/>
    <cellStyle name="Bad 9" xfId="3449"/>
    <cellStyle name="Bad 9 2" xfId="3450"/>
    <cellStyle name="Bad_1. Техн показат" xfId="3451"/>
    <cellStyle name="Balance" xfId="3452"/>
    <cellStyle name="BalanceBold" xfId="3453"/>
    <cellStyle name="Big" xfId="3454"/>
    <cellStyle name="BLACK" xfId="3455"/>
    <cellStyle name="blank" xfId="3456"/>
    <cellStyle name="Blue" xfId="3457"/>
    <cellStyle name="blur" xfId="3458"/>
    <cellStyle name="Body" xfId="3459"/>
    <cellStyle name="Bold/Border" xfId="3460"/>
    <cellStyle name="British Pound" xfId="3461"/>
    <cellStyle name="Bullet" xfId="3462"/>
    <cellStyle name="C" xfId="3463"/>
    <cellStyle name="C?AO_?A°??µAoC?" xfId="3464"/>
    <cellStyle name="Calc Currency (0)" xfId="3465"/>
    <cellStyle name="Calc Currency (2)" xfId="3466"/>
    <cellStyle name="Calc Percent (0)" xfId="3467"/>
    <cellStyle name="Calc Percent (1)" xfId="3468"/>
    <cellStyle name="Calc Percent (2)" xfId="3469"/>
    <cellStyle name="Calc Units (0)" xfId="3470"/>
    <cellStyle name="Calc Units (1)" xfId="3471"/>
    <cellStyle name="Calc Units (2)" xfId="3472"/>
    <cellStyle name="Calculation" xfId="3473"/>
    <cellStyle name="Calculation 10" xfId="3474"/>
    <cellStyle name="Calculation 10 2" xfId="3475"/>
    <cellStyle name="Calculation 11" xfId="3476"/>
    <cellStyle name="Calculation 11 2" xfId="3477"/>
    <cellStyle name="Calculation 12" xfId="3478"/>
    <cellStyle name="Calculation 12 2" xfId="3479"/>
    <cellStyle name="Calculation 13" xfId="3480"/>
    <cellStyle name="Calculation 13 2" xfId="3481"/>
    <cellStyle name="Calculation 2" xfId="3482"/>
    <cellStyle name="Calculation 2 2" xfId="3483"/>
    <cellStyle name="Calculation 3" xfId="3484"/>
    <cellStyle name="Calculation 3 2" xfId="3485"/>
    <cellStyle name="Calculation 4" xfId="3486"/>
    <cellStyle name="Calculation 4 2" xfId="3487"/>
    <cellStyle name="Calculation 5" xfId="3488"/>
    <cellStyle name="Calculation 5 2" xfId="3489"/>
    <cellStyle name="Calculation 6" xfId="3490"/>
    <cellStyle name="Calculation 6 2" xfId="3491"/>
    <cellStyle name="Calculation 7" xfId="3492"/>
    <cellStyle name="Calculation 7 2" xfId="3493"/>
    <cellStyle name="Calculation 8" xfId="3494"/>
    <cellStyle name="Calculation 8 2" xfId="3495"/>
    <cellStyle name="Calculation 9" xfId="3496"/>
    <cellStyle name="Calculation 9 2" xfId="3497"/>
    <cellStyle name="Calculation_1. Техн показат" xfId="3498"/>
    <cellStyle name="Case" xfId="3499"/>
    <cellStyle name="Case 2" xfId="3500"/>
    <cellStyle name="Case 3" xfId="3501"/>
    <cellStyle name="Case 4" xfId="3502"/>
    <cellStyle name="Case 5" xfId="3503"/>
    <cellStyle name="Cells 2" xfId="3504"/>
    <cellStyle name="Center Across" xfId="3505"/>
    <cellStyle name="Changeable" xfId="3506"/>
    <cellStyle name="Check" xfId="3507"/>
    <cellStyle name="Check 2" xfId="3508"/>
    <cellStyle name="Check Cell" xfId="3509"/>
    <cellStyle name="Check Cell 10" xfId="3510"/>
    <cellStyle name="Check Cell 10 2" xfId="3511"/>
    <cellStyle name="Check Cell 11" xfId="3512"/>
    <cellStyle name="Check Cell 11 2" xfId="3513"/>
    <cellStyle name="Check Cell 12" xfId="3514"/>
    <cellStyle name="Check Cell 12 2" xfId="3515"/>
    <cellStyle name="Check Cell 13" xfId="3516"/>
    <cellStyle name="Check Cell 13 2" xfId="3517"/>
    <cellStyle name="Check Cell 2" xfId="3518"/>
    <cellStyle name="Check Cell 2 2" xfId="3519"/>
    <cellStyle name="Check Cell 3" xfId="3520"/>
    <cellStyle name="Check Cell 3 2" xfId="3521"/>
    <cellStyle name="Check Cell 4" xfId="3522"/>
    <cellStyle name="Check Cell 4 2" xfId="3523"/>
    <cellStyle name="Check Cell 5" xfId="3524"/>
    <cellStyle name="Check Cell 5 2" xfId="3525"/>
    <cellStyle name="Check Cell 6" xfId="3526"/>
    <cellStyle name="Check Cell 6 2" xfId="3527"/>
    <cellStyle name="Check Cell 7" xfId="3528"/>
    <cellStyle name="Check Cell 7 2" xfId="3529"/>
    <cellStyle name="Check Cell 8" xfId="3530"/>
    <cellStyle name="Check Cell 8 2" xfId="3531"/>
    <cellStyle name="Check Cell 9" xfId="3532"/>
    <cellStyle name="Check Cell 9 2" xfId="3533"/>
    <cellStyle name="Check Cell_1. Техн показат" xfId="3534"/>
    <cellStyle name="Chek" xfId="3535"/>
    <cellStyle name="Code" xfId="3536"/>
    <cellStyle name="Code 2" xfId="3537"/>
    <cellStyle name="Code Section" xfId="3538"/>
    <cellStyle name="ColHeading" xfId="3539"/>
    <cellStyle name="Column Heading" xfId="3540"/>
    <cellStyle name="Column Title" xfId="3541"/>
    <cellStyle name="Comma  - Style1" xfId="3542"/>
    <cellStyle name="Comma  - Style2" xfId="3543"/>
    <cellStyle name="Comma  - Style3" xfId="3544"/>
    <cellStyle name="Comma  - Style4" xfId="3545"/>
    <cellStyle name="Comma  - Style5" xfId="3546"/>
    <cellStyle name="Comma  - Style6" xfId="3547"/>
    <cellStyle name="Comma  - Style7" xfId="3548"/>
    <cellStyle name="Comma  - Style8" xfId="3549"/>
    <cellStyle name="Comma [0]" xfId="3550"/>
    <cellStyle name="Comma [0] 2" xfId="3551"/>
    <cellStyle name="Comma [0]_(1)" xfId="3552"/>
    <cellStyle name="Comma [00]" xfId="3553"/>
    <cellStyle name="Comma [1]" xfId="3554"/>
    <cellStyle name="Comma [2]" xfId="3555"/>
    <cellStyle name="Comma [3]" xfId="3556"/>
    <cellStyle name="Comma 0" xfId="3557"/>
    <cellStyle name="Comma 0*" xfId="3558"/>
    <cellStyle name="Comma 2" xfId="3559"/>
    <cellStyle name="Comma 3" xfId="3560"/>
    <cellStyle name="Comma 3*" xfId="3561"/>
    <cellStyle name="Comma(1)" xfId="3562"/>
    <cellStyle name="Comma_(1)" xfId="3563"/>
    <cellStyle name="Comma0" xfId="3564"/>
    <cellStyle name="Comma0 - Modelo1" xfId="3565"/>
    <cellStyle name="Comma0 - Style1" xfId="3566"/>
    <cellStyle name="Comma1 - Modelo2" xfId="3567"/>
    <cellStyle name="Comma1 - Style2" xfId="3568"/>
    <cellStyle name="Company" xfId="3569"/>
    <cellStyle name="CompanyName" xfId="3570"/>
    <cellStyle name="Coname" xfId="3571"/>
    <cellStyle name="Conor 1" xfId="3572"/>
    <cellStyle name="Conor1" xfId="3573"/>
    <cellStyle name="Conor2" xfId="3574"/>
    <cellStyle name="Credit" xfId="3575"/>
    <cellStyle name="Credit subtotal" xfId="3576"/>
    <cellStyle name="Credit Total" xfId="3577"/>
    <cellStyle name="Credit_Tickmarks" xfId="3578"/>
    <cellStyle name="Çŕůčňíűé" xfId="3579"/>
    <cellStyle name="CurRatio" xfId="3580"/>
    <cellStyle name="Currency [0]" xfId="3581"/>
    <cellStyle name="Currency [0] 2" xfId="3582"/>
    <cellStyle name="Currency [0] 2 2" xfId="3583"/>
    <cellStyle name="Currency [0] 2 3" xfId="3584"/>
    <cellStyle name="Currency [0] 2 4" xfId="3585"/>
    <cellStyle name="Currency [0] 2 5" xfId="3586"/>
    <cellStyle name="Currency [0] 2 6" xfId="3587"/>
    <cellStyle name="Currency [0] 2 7" xfId="3588"/>
    <cellStyle name="Currency [0] 2 8" xfId="3589"/>
    <cellStyle name="Currency [0] 2 9" xfId="3590"/>
    <cellStyle name="Currency [0] 3" xfId="3591"/>
    <cellStyle name="Currency [0] 3 2" xfId="3592"/>
    <cellStyle name="Currency [0] 3 3" xfId="3593"/>
    <cellStyle name="Currency [0] 3 4" xfId="3594"/>
    <cellStyle name="Currency [0] 3 5" xfId="3595"/>
    <cellStyle name="Currency [0] 3 6" xfId="3596"/>
    <cellStyle name="Currency [0] 3 7" xfId="3597"/>
    <cellStyle name="Currency [0] 3 8" xfId="3598"/>
    <cellStyle name="Currency [0] 3 9" xfId="3599"/>
    <cellStyle name="Currency [0] 4" xfId="3600"/>
    <cellStyle name="Currency [0] 4 2" xfId="3601"/>
    <cellStyle name="Currency [0] 4 3" xfId="3602"/>
    <cellStyle name="Currency [0] 4 4" xfId="3603"/>
    <cellStyle name="Currency [0] 4 5" xfId="3604"/>
    <cellStyle name="Currency [0] 4 6" xfId="3605"/>
    <cellStyle name="Currency [0] 4 7" xfId="3606"/>
    <cellStyle name="Currency [0] 4 8" xfId="3607"/>
    <cellStyle name="Currency [0] 4 9" xfId="3608"/>
    <cellStyle name="Currency [0] 5" xfId="3609"/>
    <cellStyle name="Currency [0] 5 2" xfId="3610"/>
    <cellStyle name="Currency [0] 5 3" xfId="3611"/>
    <cellStyle name="Currency [0] 5 4" xfId="3612"/>
    <cellStyle name="Currency [0] 5 5" xfId="3613"/>
    <cellStyle name="Currency [0] 5 6" xfId="3614"/>
    <cellStyle name="Currency [0] 5 7" xfId="3615"/>
    <cellStyle name="Currency [0] 5 8" xfId="3616"/>
    <cellStyle name="Currency [0] 5 9" xfId="3617"/>
    <cellStyle name="Currency [0] 6" xfId="3618"/>
    <cellStyle name="Currency [0] 6 2" xfId="3619"/>
    <cellStyle name="Currency [0] 6 3" xfId="3620"/>
    <cellStyle name="Currency [0] 7" xfId="3621"/>
    <cellStyle name="Currency [0] 7 2" xfId="3622"/>
    <cellStyle name="Currency [0] 7 3" xfId="3623"/>
    <cellStyle name="Currency [0] 8" xfId="3624"/>
    <cellStyle name="Currency [0] 8 2" xfId="3625"/>
    <cellStyle name="Currency [0] 8 3" xfId="3626"/>
    <cellStyle name="Currency [0] 9" xfId="3627"/>
    <cellStyle name="Currency [0]_Avtodet1" xfId="3628"/>
    <cellStyle name="Currency [00]" xfId="3629"/>
    <cellStyle name="Currency [1]" xfId="3630"/>
    <cellStyle name="Currency [2]" xfId="3631"/>
    <cellStyle name="Currency [3]" xfId="3632"/>
    <cellStyle name="Currency 0" xfId="3633"/>
    <cellStyle name="Currency 2" xfId="3634"/>
    <cellStyle name="Currency EN" xfId="3635"/>
    <cellStyle name="Currency RU" xfId="3636"/>
    <cellStyle name="Currency RU calc" xfId="3637"/>
    <cellStyle name="Currency RU_CP-P (2)" xfId="3638"/>
    <cellStyle name="Currency_(1)" xfId="3639"/>
    <cellStyle name="Currency0" xfId="3640"/>
    <cellStyle name="Currency2" xfId="3641"/>
    <cellStyle name="CUS.Work.Area" xfId="3642"/>
    <cellStyle name="d" xfId="3643"/>
    <cellStyle name="Đ_x0010_" xfId="3644"/>
    <cellStyle name="Đ_x0010_ 2" xfId="3645"/>
    <cellStyle name="Đ_x0010_ 2 2" xfId="3646"/>
    <cellStyle name="Đ_x0010_ 2 3" xfId="3647"/>
    <cellStyle name="Đ_x0010_ 2 4" xfId="3648"/>
    <cellStyle name="Đ_x0010_ 2 5" xfId="3649"/>
    <cellStyle name="Đ_x0010_?䥘Ȏ_x0013_⤀጖ē??䆈Ȏ_x0013_⬀ጘē_x0010_?䦄Ȏ" xfId="3650"/>
    <cellStyle name="Đ_x0010_?䥘Ȏ_x0013_⤀጖ē??䆈Ȏ_x0013_⬀ጘē_x0010_?䦄Ȏ 1" xfId="3651"/>
    <cellStyle name="Đ_x0010_?䥘Ȏ_x0013_⤀጖ē??䆈Ȏ_x0013_⬀ጘē_x0010_?䦄Ȏ 1 2" xfId="3652"/>
    <cellStyle name="Đ_x0010_?䥘Ȏ_x0013_⤀጖ē??䆈Ȏ_x0013_⬀ጘē_x0010_?䦄Ȏ 1 2 2" xfId="3653"/>
    <cellStyle name="Đ_x0010_?䥘Ȏ_x0013_⤀጖ē??䆈Ȏ_x0013_⬀ጘē_x0010_?䦄Ȏ 1 2 3" xfId="3654"/>
    <cellStyle name="Đ_x0010_?䥘Ȏ_x0013_⤀጖ē??䆈Ȏ_x0013_⬀ጘē_x0010_?䦄Ȏ 1 2 4" xfId="3655"/>
    <cellStyle name="Đ_x0010_?䥘Ȏ_x0013_⤀጖ē??䆈Ȏ_x0013_⬀ጘē_x0010_?䦄Ȏ 1 2 5" xfId="3656"/>
    <cellStyle name="Đ_x0010_?䥘Ȏ_x0013_⤀጖ē??䆈Ȏ_x0013_⬀ጘē_x0010_?䦄Ȏ 2" xfId="3657"/>
    <cellStyle name="Đ_x0010_?䥘Ȏ_x0013_⤀጖ē??䆈Ȏ_x0013_⬀ጘē_x0010_?䦄Ȏ 2 2" xfId="3658"/>
    <cellStyle name="Đ_x0010_?䥘Ȏ_x0013_⤀጖ē??䆈Ȏ_x0013_⬀ጘē_x0010_?䦄Ȏ 2 3" xfId="3659"/>
    <cellStyle name="Đ_x0010_?䥘Ȏ_x0013_⤀጖ē??䆈Ȏ_x0013_⬀ጘē_x0010_?䦄Ȏ 2 4" xfId="3660"/>
    <cellStyle name="Đ_x0010_?䥘Ȏ_x0013_⤀጖ē??䆈Ȏ_x0013_⬀ጘē_x0010_?䦄Ȏ 2 5" xfId="3661"/>
    <cellStyle name="Đ_x0010_?䥘Ȏ_x0013_⤀጖ē??䆈Ȏ_x0013_⬀ጘē_x0010_?䦄Ȏ_Альбом - 2008 - ДЗО(КЭС-Пермь)" xfId="3662"/>
    <cellStyle name="Đ_x0010__Аренда КУМИ ЦКиОС на 2013г" xfId="3663"/>
    <cellStyle name="Dash" xfId="3664"/>
    <cellStyle name="Data" xfId="3665"/>
    <cellStyle name="DataBold" xfId="3666"/>
    <cellStyle name="Date" xfId="3667"/>
    <cellStyle name="Date Aligned" xfId="3668"/>
    <cellStyle name="Date EN" xfId="3669"/>
    <cellStyle name="Date RU" xfId="3670"/>
    <cellStyle name="Date Short" xfId="3671"/>
    <cellStyle name="Date, Long" xfId="3672"/>
    <cellStyle name="Date, Short" xfId="3673"/>
    <cellStyle name="date_1. Техн показат" xfId="3674"/>
    <cellStyle name="Dateline" xfId="3675"/>
    <cellStyle name="Dates" xfId="3676"/>
    <cellStyle name="DateTime" xfId="3677"/>
    <cellStyle name="Debit" xfId="3678"/>
    <cellStyle name="Debit subtotal" xfId="3679"/>
    <cellStyle name="Debit Total" xfId="3680"/>
    <cellStyle name="Debit_Tickmarks" xfId="3681"/>
    <cellStyle name="Dec_0" xfId="3682"/>
    <cellStyle name="Default" xfId="3683"/>
    <cellStyle name="DELTA" xfId="3684"/>
    <cellStyle name="Dezimal [0]_Bilanz" xfId="3685"/>
    <cellStyle name="Dezimal__Utopia Index Index und Guidance (Deutsch)" xfId="3686"/>
    <cellStyle name="Dia" xfId="3687"/>
    <cellStyle name="Diary" xfId="3688"/>
    <cellStyle name="Dollar" xfId="3689"/>
    <cellStyle name="Dollars" xfId="3690"/>
    <cellStyle name="done" xfId="3691"/>
    <cellStyle name="Dotted Line" xfId="3692"/>
    <cellStyle name="Double Accounting" xfId="3693"/>
    <cellStyle name="Dziesiêtny [0]_1" xfId="3694"/>
    <cellStyle name="Dziesiêtny_1" xfId="3695"/>
    <cellStyle name="E&amp;Y House" xfId="3696"/>
    <cellStyle name="ein" xfId="3697"/>
    <cellStyle name="E-mail" xfId="3698"/>
    <cellStyle name="E-mail 2" xfId="3699"/>
    <cellStyle name="E-mail_46EP.2011(v2.0)" xfId="3700"/>
    <cellStyle name="Emphasis 1" xfId="3701"/>
    <cellStyle name="Emphasis 2" xfId="3702"/>
    <cellStyle name="Emphasis 3" xfId="3703"/>
    <cellStyle name="Encabez1" xfId="3704"/>
    <cellStyle name="Encabez2" xfId="3705"/>
    <cellStyle name="Enter Currency (0)" xfId="3706"/>
    <cellStyle name="Enter Currency (2)" xfId="3707"/>
    <cellStyle name="Enter Units (0)" xfId="3708"/>
    <cellStyle name="Enter Units (1)" xfId="3709"/>
    <cellStyle name="Enter Units (2)" xfId="3710"/>
    <cellStyle name="Euro" xfId="3711"/>
    <cellStyle name="Euro 2" xfId="3712"/>
    <cellStyle name="Euro 3" xfId="3713"/>
    <cellStyle name="ew" xfId="3714"/>
    <cellStyle name="Excel Built-in Comma [0]" xfId="3715"/>
    <cellStyle name="Excel Built-in Excel Built-in Обычный 2" xfId="3716"/>
    <cellStyle name="Excel Built-in Excel Built-in Обычный_BPnov (1)" xfId="3717"/>
    <cellStyle name="Excel Built-in Excel Built-in Финансовый 2" xfId="3718"/>
    <cellStyle name="Excel Built-in Normal" xfId="3719"/>
    <cellStyle name="Excel Built-in Normal 1" xfId="3720"/>
    <cellStyle name="Excel Built-in Normal 2" xfId="3721"/>
    <cellStyle name="Excel Built-in Normal 3" xfId="3722"/>
    <cellStyle name="Excel Built-in Обычный_BPnov (1)" xfId="3723"/>
    <cellStyle name="Explanatory Text" xfId="3724"/>
    <cellStyle name="Explanatory Text 10" xfId="3725"/>
    <cellStyle name="Explanatory Text 10 2" xfId="3726"/>
    <cellStyle name="Explanatory Text 11" xfId="3727"/>
    <cellStyle name="Explanatory Text 11 2" xfId="3728"/>
    <cellStyle name="Explanatory Text 12" xfId="3729"/>
    <cellStyle name="Explanatory Text 12 2" xfId="3730"/>
    <cellStyle name="Explanatory Text 13" xfId="3731"/>
    <cellStyle name="Explanatory Text 13 2" xfId="3732"/>
    <cellStyle name="Explanatory Text 2" xfId="3733"/>
    <cellStyle name="Explanatory Text 2 2" xfId="3734"/>
    <cellStyle name="Explanatory Text 3" xfId="3735"/>
    <cellStyle name="Explanatory Text 3 2" xfId="3736"/>
    <cellStyle name="Explanatory Text 4" xfId="3737"/>
    <cellStyle name="Explanatory Text 4 2" xfId="3738"/>
    <cellStyle name="Explanatory Text 5" xfId="3739"/>
    <cellStyle name="Explanatory Text 5 2" xfId="3740"/>
    <cellStyle name="Explanatory Text 6" xfId="3741"/>
    <cellStyle name="Explanatory Text 6 2" xfId="3742"/>
    <cellStyle name="Explanatory Text 7" xfId="3743"/>
    <cellStyle name="Explanatory Text 7 2" xfId="3744"/>
    <cellStyle name="Explanatory Text 8" xfId="3745"/>
    <cellStyle name="Explanatory Text 8 2" xfId="3746"/>
    <cellStyle name="Explanatory Text 9" xfId="3747"/>
    <cellStyle name="Explanatory Text 9 2" xfId="3748"/>
    <cellStyle name="Ezres [0]_Document" xfId="3749"/>
    <cellStyle name="Ezres_Document" xfId="3750"/>
    <cellStyle name="F2" xfId="3751"/>
    <cellStyle name="F2 2" xfId="3752"/>
    <cellStyle name="F2 3" xfId="3753"/>
    <cellStyle name="F3" xfId="3754"/>
    <cellStyle name="F3 2" xfId="3755"/>
    <cellStyle name="F3 3" xfId="3756"/>
    <cellStyle name="F4" xfId="3757"/>
    <cellStyle name="F4 2" xfId="3758"/>
    <cellStyle name="F4 3" xfId="3759"/>
    <cellStyle name="F5" xfId="3760"/>
    <cellStyle name="F5 2" xfId="3761"/>
    <cellStyle name="F5 3" xfId="3762"/>
    <cellStyle name="F6" xfId="3763"/>
    <cellStyle name="F6 2" xfId="3764"/>
    <cellStyle name="F6 3" xfId="3765"/>
    <cellStyle name="F7" xfId="3766"/>
    <cellStyle name="F7 2" xfId="3767"/>
    <cellStyle name="F7 3" xfId="3768"/>
    <cellStyle name="F8" xfId="3769"/>
    <cellStyle name="F8 2" xfId="3770"/>
    <cellStyle name="F8 3" xfId="3771"/>
    <cellStyle name="fghdfhgvhgvhOR" xfId="3772"/>
    <cellStyle name="Fijo" xfId="3773"/>
    <cellStyle name="Financiero" xfId="3774"/>
    <cellStyle name="Fixed" xfId="3775"/>
    <cellStyle name="Flag" xfId="3776"/>
    <cellStyle name="fo]_x000d__x000a_UserName=Murat Zelef_x000d__x000a_UserCompany=Bumerang_x000d__x000a__x000d__x000a_[File Paths]_x000d__x000a_WorkingDirectory=C:\EQUIS\DLWIN_x000d__x000a_DownLoader=C" xfId="3777"/>
    <cellStyle name="Followed Hyperlink" xfId="3778"/>
    <cellStyle name="Followed Hyperlink 2" xfId="3779"/>
    <cellStyle name="footer" xfId="3780"/>
    <cellStyle name="footer 2" xfId="3781"/>
    <cellStyle name="footer 3" xfId="3782"/>
    <cellStyle name="footer 4" xfId="3783"/>
    <cellStyle name="footer 5" xfId="3784"/>
    <cellStyle name="Footnote" xfId="3785"/>
    <cellStyle name="Footnotes" xfId="3786"/>
    <cellStyle name="g" xfId="3787"/>
    <cellStyle name="g_Invoice GI" xfId="3788"/>
    <cellStyle name="g_Invoice GI_План ФХД котельной (ТЭЦ) от 22.01.08 последняя версия А3" xfId="3789"/>
    <cellStyle name="g_План ФХД котельной (ТЭЦ) от 22.01.08 последняя версия А3" xfId="3790"/>
    <cellStyle name="General_Ledger" xfId="3791"/>
    <cellStyle name="Good" xfId="3792"/>
    <cellStyle name="Good 10" xfId="3793"/>
    <cellStyle name="Good 10 2" xfId="3794"/>
    <cellStyle name="Good 11" xfId="3795"/>
    <cellStyle name="Good 11 2" xfId="3796"/>
    <cellStyle name="Good 12" xfId="3797"/>
    <cellStyle name="Good 12 2" xfId="3798"/>
    <cellStyle name="Good 13" xfId="3799"/>
    <cellStyle name="Good 13 2" xfId="3800"/>
    <cellStyle name="Good 2" xfId="3801"/>
    <cellStyle name="Good 2 2" xfId="3802"/>
    <cellStyle name="Good 3" xfId="3803"/>
    <cellStyle name="Good 3 2" xfId="3804"/>
    <cellStyle name="Good 4" xfId="3805"/>
    <cellStyle name="Good 4 2" xfId="3806"/>
    <cellStyle name="Good 5" xfId="3807"/>
    <cellStyle name="Good 5 2" xfId="3808"/>
    <cellStyle name="Good 6" xfId="3809"/>
    <cellStyle name="Good 6 2" xfId="3810"/>
    <cellStyle name="Good 7" xfId="3811"/>
    <cellStyle name="Good 7 2" xfId="3812"/>
    <cellStyle name="Good 8" xfId="3813"/>
    <cellStyle name="Good 8 2" xfId="3814"/>
    <cellStyle name="Good 9" xfId="3815"/>
    <cellStyle name="Good 9 2" xfId="3816"/>
    <cellStyle name="Good_1. Техн показат" xfId="3817"/>
    <cellStyle name="Green" xfId="3818"/>
    <cellStyle name="Grey" xfId="3819"/>
    <cellStyle name="GWN Table Body" xfId="3820"/>
    <cellStyle name="GWN Table Header" xfId="3821"/>
    <cellStyle name="GWN Table Left Header" xfId="3822"/>
    <cellStyle name="GWN Table Note" xfId="3823"/>
    <cellStyle name="GWN Table Title" xfId="3824"/>
    <cellStyle name="hard no" xfId="3825"/>
    <cellStyle name="hard number" xfId="3826"/>
    <cellStyle name="Hard Percent" xfId="3827"/>
    <cellStyle name="hardno" xfId="3828"/>
    <cellStyle name="Header" xfId="3829"/>
    <cellStyle name="Header 3" xfId="3830"/>
    <cellStyle name="Header1" xfId="3831"/>
    <cellStyle name="Header2" xfId="3832"/>
    <cellStyle name="Header2 2" xfId="3833"/>
    <cellStyle name="Header2 3" xfId="3834"/>
    <cellStyle name="Heading" xfId="3835"/>
    <cellStyle name="Heading 1" xfId="3836"/>
    <cellStyle name="Heading 1 10" xfId="3837"/>
    <cellStyle name="Heading 1 10 2" xfId="3838"/>
    <cellStyle name="Heading 1 11" xfId="3839"/>
    <cellStyle name="Heading 1 11 2" xfId="3840"/>
    <cellStyle name="Heading 1 12" xfId="3841"/>
    <cellStyle name="Heading 1 12 2" xfId="3842"/>
    <cellStyle name="Heading 1 13" xfId="3843"/>
    <cellStyle name="Heading 1 13 2" xfId="3844"/>
    <cellStyle name="Heading 1 2" xfId="3845"/>
    <cellStyle name="Heading 1 2 2" xfId="3846"/>
    <cellStyle name="Heading 1 3" xfId="3847"/>
    <cellStyle name="Heading 1 3 2" xfId="3848"/>
    <cellStyle name="Heading 1 4" xfId="3849"/>
    <cellStyle name="Heading 1 4 2" xfId="3850"/>
    <cellStyle name="Heading 1 5" xfId="3851"/>
    <cellStyle name="Heading 1 5 2" xfId="3852"/>
    <cellStyle name="Heading 1 6" xfId="3853"/>
    <cellStyle name="Heading 1 6 2" xfId="3854"/>
    <cellStyle name="Heading 1 7" xfId="3855"/>
    <cellStyle name="Heading 1 7 2" xfId="3856"/>
    <cellStyle name="Heading 1 8" xfId="3857"/>
    <cellStyle name="Heading 1 8 2" xfId="3858"/>
    <cellStyle name="Heading 1 9" xfId="3859"/>
    <cellStyle name="Heading 1 9 2" xfId="3860"/>
    <cellStyle name="Heading 2" xfId="3861"/>
    <cellStyle name="Heading 2 10" xfId="3862"/>
    <cellStyle name="Heading 2 10 2" xfId="3863"/>
    <cellStyle name="Heading 2 11" xfId="3864"/>
    <cellStyle name="Heading 2 11 2" xfId="3865"/>
    <cellStyle name="Heading 2 12" xfId="3866"/>
    <cellStyle name="Heading 2 12 2" xfId="3867"/>
    <cellStyle name="Heading 2 13" xfId="3868"/>
    <cellStyle name="Heading 2 13 2" xfId="3869"/>
    <cellStyle name="Heading 2 2" xfId="3870"/>
    <cellStyle name="Heading 2 2 2" xfId="3871"/>
    <cellStyle name="Heading 2 3" xfId="3872"/>
    <cellStyle name="Heading 2 3 2" xfId="3873"/>
    <cellStyle name="Heading 2 4" xfId="3874"/>
    <cellStyle name="Heading 2 4 2" xfId="3875"/>
    <cellStyle name="Heading 2 5" xfId="3876"/>
    <cellStyle name="Heading 2 5 2" xfId="3877"/>
    <cellStyle name="Heading 2 6" xfId="3878"/>
    <cellStyle name="Heading 2 6 2" xfId="3879"/>
    <cellStyle name="Heading 2 7" xfId="3880"/>
    <cellStyle name="Heading 2 7 2" xfId="3881"/>
    <cellStyle name="Heading 2 8" xfId="3882"/>
    <cellStyle name="Heading 2 8 2" xfId="3883"/>
    <cellStyle name="Heading 2 9" xfId="3884"/>
    <cellStyle name="Heading 2 9 2" xfId="3885"/>
    <cellStyle name="Heading 2_1. Техн показат" xfId="3886"/>
    <cellStyle name="Heading 3" xfId="3887"/>
    <cellStyle name="Heading 3 10" xfId="3888"/>
    <cellStyle name="Heading 3 10 2" xfId="3889"/>
    <cellStyle name="Heading 3 11" xfId="3890"/>
    <cellStyle name="Heading 3 11 2" xfId="3891"/>
    <cellStyle name="Heading 3 12" xfId="3892"/>
    <cellStyle name="Heading 3 12 2" xfId="3893"/>
    <cellStyle name="Heading 3 13" xfId="3894"/>
    <cellStyle name="Heading 3 13 2" xfId="3895"/>
    <cellStyle name="Heading 3 2" xfId="3896"/>
    <cellStyle name="Heading 3 2 2" xfId="3897"/>
    <cellStyle name="Heading 3 2_1. Техн показат" xfId="3898"/>
    <cellStyle name="Heading 3 3" xfId="3899"/>
    <cellStyle name="Heading 3 3 2" xfId="3900"/>
    <cellStyle name="Heading 3 4" xfId="3901"/>
    <cellStyle name="Heading 3 4 2" xfId="3902"/>
    <cellStyle name="Heading 3 5" xfId="3903"/>
    <cellStyle name="Heading 3 5 2" xfId="3904"/>
    <cellStyle name="Heading 3 6" xfId="3905"/>
    <cellStyle name="Heading 3 6 2" xfId="3906"/>
    <cellStyle name="Heading 3 7" xfId="3907"/>
    <cellStyle name="Heading 3 7 2" xfId="3908"/>
    <cellStyle name="Heading 3 8" xfId="3909"/>
    <cellStyle name="Heading 3 8 2" xfId="3910"/>
    <cellStyle name="Heading 3 9" xfId="3911"/>
    <cellStyle name="Heading 3 9 2" xfId="3912"/>
    <cellStyle name="Heading 3_1. Техн показат" xfId="3913"/>
    <cellStyle name="Heading 4" xfId="3914"/>
    <cellStyle name="Heading 4 10" xfId="3915"/>
    <cellStyle name="Heading 4 10 2" xfId="3916"/>
    <cellStyle name="Heading 4 11" xfId="3917"/>
    <cellStyle name="Heading 4 11 2" xfId="3918"/>
    <cellStyle name="Heading 4 12" xfId="3919"/>
    <cellStyle name="Heading 4 12 2" xfId="3920"/>
    <cellStyle name="Heading 4 13" xfId="3921"/>
    <cellStyle name="Heading 4 13 2" xfId="3922"/>
    <cellStyle name="Heading 4 2" xfId="3923"/>
    <cellStyle name="Heading 4 2 2" xfId="3924"/>
    <cellStyle name="Heading 4 3" xfId="3925"/>
    <cellStyle name="Heading 4 3 2" xfId="3926"/>
    <cellStyle name="Heading 4 4" xfId="3927"/>
    <cellStyle name="Heading 4 4 2" xfId="3928"/>
    <cellStyle name="Heading 4 5" xfId="3929"/>
    <cellStyle name="Heading 4 5 2" xfId="3930"/>
    <cellStyle name="Heading 4 6" xfId="3931"/>
    <cellStyle name="Heading 4 6 2" xfId="3932"/>
    <cellStyle name="Heading 4 7" xfId="3933"/>
    <cellStyle name="Heading 4 7 2" xfId="3934"/>
    <cellStyle name="Heading 4 8" xfId="3935"/>
    <cellStyle name="Heading 4 8 2" xfId="3936"/>
    <cellStyle name="Heading 4 9" xfId="3937"/>
    <cellStyle name="Heading 4 9 2" xfId="3938"/>
    <cellStyle name="Heading 4_1. Техн показат" xfId="3939"/>
    <cellStyle name="Heading 5" xfId="3940"/>
    <cellStyle name="Heading_1. Техн показат" xfId="3941"/>
    <cellStyle name="Heading1" xfId="3942"/>
    <cellStyle name="Heading1 1" xfId="3943"/>
    <cellStyle name="Heading1_лизинг и страхование" xfId="3944"/>
    <cellStyle name="Heading2" xfId="3945"/>
    <cellStyle name="Heading2 2" xfId="3946"/>
    <cellStyle name="Heading2_46EP.2011(v2.0)" xfId="3947"/>
    <cellStyle name="Heading3" xfId="3948"/>
    <cellStyle name="Heading4" xfId="3949"/>
    <cellStyle name="Heading5" xfId="3950"/>
    <cellStyle name="Heading6" xfId="3951"/>
    <cellStyle name="HeadingS" xfId="3952"/>
    <cellStyle name="Headline2" xfId="3953"/>
    <cellStyle name="Headline3" xfId="3954"/>
    <cellStyle name="Hidden" xfId="3955"/>
    <cellStyle name="Hidden 2" xfId="3956"/>
    <cellStyle name="Hide" xfId="3957"/>
    <cellStyle name="Horizontal" xfId="3958"/>
    <cellStyle name="Hyperlink" xfId="3959"/>
    <cellStyle name="Hyperlink 2" xfId="3960"/>
    <cellStyle name="í â› [0.00]_Sheet1" xfId="3961"/>
    <cellStyle name="Iau?iue_?anoiau" xfId="3962"/>
    <cellStyle name="Îáű÷íűé__FES" xfId="3963"/>
    <cellStyle name="Îáû÷íûé_cogs" xfId="3964"/>
    <cellStyle name="Index" xfId="3965"/>
    <cellStyle name="Îňęđűâŕâřŕ˙ń˙ ăčďĺđńńűëęŕ" xfId="3966"/>
    <cellStyle name="Info" xfId="3967"/>
    <cellStyle name="Input" xfId="3968"/>
    <cellStyle name="Input [yellow]" xfId="3969"/>
    <cellStyle name="Input 10" xfId="3970"/>
    <cellStyle name="Input 10 2" xfId="3971"/>
    <cellStyle name="Input 11" xfId="3972"/>
    <cellStyle name="Input 11 2" xfId="3973"/>
    <cellStyle name="Input 12" xfId="3974"/>
    <cellStyle name="Input 12 2" xfId="3975"/>
    <cellStyle name="Input 13" xfId="3976"/>
    <cellStyle name="Input 13 2" xfId="3977"/>
    <cellStyle name="Input 2" xfId="3978"/>
    <cellStyle name="Input 2 2" xfId="3979"/>
    <cellStyle name="Input 3" xfId="3980"/>
    <cellStyle name="Input 3 2" xfId="3981"/>
    <cellStyle name="Input 4" xfId="3982"/>
    <cellStyle name="Input 4 2" xfId="3983"/>
    <cellStyle name="Input 5" xfId="3984"/>
    <cellStyle name="Input 5 2" xfId="3985"/>
    <cellStyle name="Input 6" xfId="3986"/>
    <cellStyle name="Input 6 2" xfId="3987"/>
    <cellStyle name="Input 7" xfId="3988"/>
    <cellStyle name="Input 7 2" xfId="3989"/>
    <cellStyle name="Input 8" xfId="3990"/>
    <cellStyle name="Input 8 2" xfId="3991"/>
    <cellStyle name="Input 9" xfId="3992"/>
    <cellStyle name="Input 9 2" xfId="3993"/>
    <cellStyle name="Input%" xfId="3994"/>
    <cellStyle name="Input, 0 dec" xfId="3995"/>
    <cellStyle name="Input, 1 dec" xfId="3996"/>
    <cellStyle name="Input, 2 dec" xfId="3997"/>
    <cellStyle name="Input_1. Техн показат" xfId="3998"/>
    <cellStyle name="InputBlueFont" xfId="3999"/>
    <cellStyle name="InputCurrency" xfId="4000"/>
    <cellStyle name="InputCurrency2" xfId="4001"/>
    <cellStyle name="InputDate" xfId="4002"/>
    <cellStyle name="InputDecimal" xfId="4003"/>
    <cellStyle name="InputGen" xfId="4004"/>
    <cellStyle name="InputMultiple1" xfId="4005"/>
    <cellStyle name="InputPercent1" xfId="4006"/>
    <cellStyle name="Inputs" xfId="4007"/>
    <cellStyle name="Inputs (const)" xfId="4008"/>
    <cellStyle name="Inputs (const) 2" xfId="4009"/>
    <cellStyle name="Inputs (const)_46EP.2011(v2.0)" xfId="4010"/>
    <cellStyle name="Inputs 2" xfId="4011"/>
    <cellStyle name="Inputs 3" xfId="4012"/>
    <cellStyle name="Inputs Co" xfId="4013"/>
    <cellStyle name="Inputs_46EE.2011(v1.0)" xfId="4014"/>
    <cellStyle name="InputValue" xfId="4015"/>
    <cellStyle name="Integer" xfId="4016"/>
    <cellStyle name="Invisible" xfId="4017"/>
    <cellStyle name="Ioe?uaaaoayny aeia?nnueea" xfId="4018"/>
    <cellStyle name="ISO" xfId="4019"/>
    <cellStyle name="Italic" xfId="4020"/>
    <cellStyle name="Item" xfId="4021"/>
    <cellStyle name="ItemTypeClass" xfId="4022"/>
    <cellStyle name="Ivedimas" xfId="4023"/>
    <cellStyle name="Ivedimo1" xfId="4024"/>
    <cellStyle name="Ivedimo2" xfId="4025"/>
    <cellStyle name="Ivedimo5" xfId="4026"/>
    <cellStyle name="JR Cells No Values" xfId="4027"/>
    <cellStyle name="JR_ formula" xfId="4028"/>
    <cellStyle name="JRchapeau" xfId="4029"/>
    <cellStyle name="Just_Table" xfId="4030"/>
    <cellStyle name="Komma [0]_Arcen" xfId="4031"/>
    <cellStyle name="Komma_Arcen" xfId="4032"/>
    <cellStyle name="KPMG Heading 1" xfId="4033"/>
    <cellStyle name="KPMG Heading 2" xfId="4034"/>
    <cellStyle name="KPMG Heading 3" xfId="4035"/>
    <cellStyle name="KPMG Heading 4" xfId="4036"/>
    <cellStyle name="KPMG Normal" xfId="4037"/>
    <cellStyle name="KPMG Normal Text" xfId="4038"/>
    <cellStyle name="LeftTitle" xfId="4039"/>
    <cellStyle name="Line Number" xfId="4040"/>
    <cellStyle name="Link Currency (0)" xfId="4041"/>
    <cellStyle name="Link Currency (2)" xfId="4042"/>
    <cellStyle name="Link Units (0)" xfId="4043"/>
    <cellStyle name="Link Units (1)" xfId="4044"/>
    <cellStyle name="Link Units (2)" xfId="4045"/>
    <cellStyle name="Linked Cell" xfId="4046"/>
    <cellStyle name="Linked Cell 10" xfId="4047"/>
    <cellStyle name="Linked Cell 10 2" xfId="4048"/>
    <cellStyle name="Linked Cell 11" xfId="4049"/>
    <cellStyle name="Linked Cell 11 2" xfId="4050"/>
    <cellStyle name="Linked Cell 12" xfId="4051"/>
    <cellStyle name="Linked Cell 12 2" xfId="4052"/>
    <cellStyle name="Linked Cell 13" xfId="4053"/>
    <cellStyle name="Linked Cell 13 2" xfId="4054"/>
    <cellStyle name="Linked Cell 2" xfId="4055"/>
    <cellStyle name="Linked Cell 2 2" xfId="4056"/>
    <cellStyle name="Linked Cell 3" xfId="4057"/>
    <cellStyle name="Linked Cell 3 2" xfId="4058"/>
    <cellStyle name="Linked Cell 4" xfId="4059"/>
    <cellStyle name="Linked Cell 4 2" xfId="4060"/>
    <cellStyle name="Linked Cell 5" xfId="4061"/>
    <cellStyle name="Linked Cell 5 2" xfId="4062"/>
    <cellStyle name="Linked Cell 6" xfId="4063"/>
    <cellStyle name="Linked Cell 6 2" xfId="4064"/>
    <cellStyle name="Linked Cell 7" xfId="4065"/>
    <cellStyle name="Linked Cell 7 2" xfId="4066"/>
    <cellStyle name="Linked Cell 8" xfId="4067"/>
    <cellStyle name="Linked Cell 8 2" xfId="4068"/>
    <cellStyle name="Linked Cell 9" xfId="4069"/>
    <cellStyle name="Linked Cell 9 2" xfId="4070"/>
    <cellStyle name="Linked Cell_1. Техн показат" xfId="4071"/>
    <cellStyle name="lue" xfId="4072"/>
    <cellStyle name="Main text" xfId="4073"/>
    <cellStyle name="Margin" xfId="4074"/>
    <cellStyle name="Matrix" xfId="4075"/>
    <cellStyle name="Millares [0]_10 AVERIAS MASIVAS + ANT" xfId="4076"/>
    <cellStyle name="Millares_10 AVERIAS MASIVAS + ANT" xfId="4077"/>
    <cellStyle name="Milliers [0]_BUDGET" xfId="4078"/>
    <cellStyle name="Milliers_BUDGET" xfId="4079"/>
    <cellStyle name="Millions" xfId="4080"/>
    <cellStyle name="mnb" xfId="4081"/>
    <cellStyle name="Mon?taire [0]_RESULTS" xfId="4082"/>
    <cellStyle name="Mon?taire_RESULTS" xfId="4083"/>
    <cellStyle name="Moneda [0]_10 AVERIAS MASIVAS + ANT" xfId="4084"/>
    <cellStyle name="Moneda_10 AVERIAS MASIVAS + ANT" xfId="4085"/>
    <cellStyle name="Monétaire [0]_BUDGET" xfId="4086"/>
    <cellStyle name="Monétaire_BUDGET" xfId="4087"/>
    <cellStyle name="Monйtaire [0]_Conversion Summary" xfId="4088"/>
    <cellStyle name="Monйtaire_Conversion Summary" xfId="4089"/>
    <cellStyle name="Multiple" xfId="4090"/>
    <cellStyle name="Multiple [0]" xfId="4091"/>
    <cellStyle name="Multiple [1]" xfId="4092"/>
    <cellStyle name="Multiple [2]" xfId="4093"/>
    <cellStyle name="Multiple [3]" xfId="4094"/>
    <cellStyle name="Multiple, 1 dec" xfId="4095"/>
    <cellStyle name="Multiple, 2 dec" xfId="4096"/>
    <cellStyle name="Multiple_1 Dec" xfId="4097"/>
    <cellStyle name="Multiple1" xfId="4098"/>
    <cellStyle name="MultipleBelow" xfId="4099"/>
    <cellStyle name="mystil" xfId="4100"/>
    <cellStyle name="n" xfId="4101"/>
    <cellStyle name="namber" xfId="4102"/>
    <cellStyle name="Neutral" xfId="4103"/>
    <cellStyle name="Neutral 10" xfId="4104"/>
    <cellStyle name="Neutral 10 2" xfId="4105"/>
    <cellStyle name="Neutral 11" xfId="4106"/>
    <cellStyle name="Neutral 11 2" xfId="4107"/>
    <cellStyle name="Neutral 12" xfId="4108"/>
    <cellStyle name="Neutral 12 2" xfId="4109"/>
    <cellStyle name="Neutral 13" xfId="4110"/>
    <cellStyle name="Neutral 13 2" xfId="4111"/>
    <cellStyle name="Neutral 2" xfId="4112"/>
    <cellStyle name="Neutral 2 2" xfId="4113"/>
    <cellStyle name="Neutral 3" xfId="4114"/>
    <cellStyle name="Neutral 3 2" xfId="4115"/>
    <cellStyle name="Neutral 4" xfId="4116"/>
    <cellStyle name="Neutral 4 2" xfId="4117"/>
    <cellStyle name="Neutral 5" xfId="4118"/>
    <cellStyle name="Neutral 5 2" xfId="4119"/>
    <cellStyle name="Neutral 6" xfId="4120"/>
    <cellStyle name="Neutral 6 2" xfId="4121"/>
    <cellStyle name="Neutral 7" xfId="4122"/>
    <cellStyle name="Neutral 7 2" xfId="4123"/>
    <cellStyle name="Neutral 8" xfId="4124"/>
    <cellStyle name="Neutral 8 2" xfId="4125"/>
    <cellStyle name="Neutral 9" xfId="4126"/>
    <cellStyle name="Neutral 9 2" xfId="4127"/>
    <cellStyle name="Neutral_1. Техн показат" xfId="4128"/>
    <cellStyle name="no" xfId="4129"/>
    <cellStyle name="no dec" xfId="4130"/>
    <cellStyle name="No.s to 1dp" xfId="4131"/>
    <cellStyle name="No_Input" xfId="4132"/>
    <cellStyle name="nor" xfId="4133"/>
    <cellStyle name="Norma11l" xfId="4134"/>
    <cellStyle name="normail" xfId="4135"/>
    <cellStyle name="normal" xfId="4136"/>
    <cellStyle name="Normal - Style1" xfId="4137"/>
    <cellStyle name="normal 10" xfId="4138"/>
    <cellStyle name="normal 10 2" xfId="4139"/>
    <cellStyle name="normal 11" xfId="4140"/>
    <cellStyle name="normal 11 2" xfId="4141"/>
    <cellStyle name="normal 12" xfId="4142"/>
    <cellStyle name="normal 12 2" xfId="4143"/>
    <cellStyle name="normal 13" xfId="4144"/>
    <cellStyle name="normal 13 2" xfId="4145"/>
    <cellStyle name="Normal 2" xfId="4146"/>
    <cellStyle name="Normal 2 2" xfId="4147"/>
    <cellStyle name="Normal 2 3" xfId="4148"/>
    <cellStyle name="Normal 2 4" xfId="4149"/>
    <cellStyle name="Normal 2_Общехоз." xfId="4150"/>
    <cellStyle name="normal 3" xfId="4151"/>
    <cellStyle name="normal 4" xfId="4152"/>
    <cellStyle name="Normal 4 2" xfId="4153"/>
    <cellStyle name="normal 5" xfId="4154"/>
    <cellStyle name="Normal 5 2" xfId="4155"/>
    <cellStyle name="Normal 5 3" xfId="4156"/>
    <cellStyle name="normal 6" xfId="4157"/>
    <cellStyle name="normal 7" xfId="4158"/>
    <cellStyle name="normal 8" xfId="4159"/>
    <cellStyle name="normal 9" xfId="4160"/>
    <cellStyle name="Normal." xfId="4161"/>
    <cellStyle name="Normal_! Приложение_Сбор инфо" xfId="4162"/>
    <cellStyle name="Normál_1." xfId="4163"/>
    <cellStyle name="Normal_12" xfId="4164"/>
    <cellStyle name="Normál_VERZIOK" xfId="4165"/>
    <cellStyle name="Normal_WACC Calculations" xfId="4166"/>
    <cellStyle name="Normal1" xfId="4167"/>
    <cellStyle name="Normal1 2" xfId="4168"/>
    <cellStyle name="Normal2" xfId="4169"/>
    <cellStyle name="Normale_MODELLO DI CONSOLIDAMENTO" xfId="4170"/>
    <cellStyle name="NormalGB" xfId="4171"/>
    <cellStyle name="normální_Rozvaha - aktiva" xfId="4172"/>
    <cellStyle name="Normalny_0" xfId="4173"/>
    <cellStyle name="normбlnм_laroux" xfId="4174"/>
    <cellStyle name="normбlnн_laroux" xfId="4175"/>
    <cellStyle name="Note" xfId="4176"/>
    <cellStyle name="Note 10" xfId="4177"/>
    <cellStyle name="Note 10 2" xfId="4178"/>
    <cellStyle name="Note 10 2 2" xfId="4179"/>
    <cellStyle name="Note 10 3" xfId="4180"/>
    <cellStyle name="Note 11" xfId="4181"/>
    <cellStyle name="Note 11 2" xfId="4182"/>
    <cellStyle name="Note 11 2 2" xfId="4183"/>
    <cellStyle name="Note 11 3" xfId="4184"/>
    <cellStyle name="Note 12" xfId="4185"/>
    <cellStyle name="Note 12 2" xfId="4186"/>
    <cellStyle name="Note 12 2 2" xfId="4187"/>
    <cellStyle name="Note 12 3" xfId="4188"/>
    <cellStyle name="Note 13" xfId="4189"/>
    <cellStyle name="Note 13 2" xfId="4190"/>
    <cellStyle name="Note 13 2 2" xfId="4191"/>
    <cellStyle name="Note 13 3" xfId="4192"/>
    <cellStyle name="Note 2" xfId="4193"/>
    <cellStyle name="Note 2 2" xfId="4194"/>
    <cellStyle name="Note 2 2 2" xfId="4195"/>
    <cellStyle name="Note 2 3" xfId="4196"/>
    <cellStyle name="Note 3" xfId="4197"/>
    <cellStyle name="Note 3 2" xfId="4198"/>
    <cellStyle name="Note 3 2 2" xfId="4199"/>
    <cellStyle name="Note 3 3" xfId="4200"/>
    <cellStyle name="Note 4" xfId="4201"/>
    <cellStyle name="Note 4 2" xfId="4202"/>
    <cellStyle name="Note 4 2 2" xfId="4203"/>
    <cellStyle name="Note 4 3" xfId="4204"/>
    <cellStyle name="Note 5" xfId="4205"/>
    <cellStyle name="Note 5 2" xfId="4206"/>
    <cellStyle name="Note 5 2 2" xfId="4207"/>
    <cellStyle name="Note 5 3" xfId="4208"/>
    <cellStyle name="Note 6" xfId="4209"/>
    <cellStyle name="Note 6 2" xfId="4210"/>
    <cellStyle name="Note 6 2 2" xfId="4211"/>
    <cellStyle name="Note 6 3" xfId="4212"/>
    <cellStyle name="Note 7" xfId="4213"/>
    <cellStyle name="Note 7 2" xfId="4214"/>
    <cellStyle name="Note 7 2 2" xfId="4215"/>
    <cellStyle name="Note 7 3" xfId="4216"/>
    <cellStyle name="Note 8" xfId="4217"/>
    <cellStyle name="Note 8 2" xfId="4218"/>
    <cellStyle name="Note 8 2 2" xfId="4219"/>
    <cellStyle name="Note 8 3" xfId="4220"/>
    <cellStyle name="Note 9" xfId="4221"/>
    <cellStyle name="Note 9 2" xfId="4222"/>
    <cellStyle name="Note 9 2 2" xfId="4223"/>
    <cellStyle name="Note 9 3" xfId="4224"/>
    <cellStyle name="Note_1. Техн показат" xfId="4225"/>
    <cellStyle name="Nr 0 dec" xfId="4226"/>
    <cellStyle name="Nr 0 dec - Input" xfId="4227"/>
    <cellStyle name="Nr 0 dec - Subtotal" xfId="4228"/>
    <cellStyle name="Nr 0 dec_Data" xfId="4229"/>
    <cellStyle name="Nr 1 dec" xfId="4230"/>
    <cellStyle name="Nr 1 dec - Input" xfId="4231"/>
    <cellStyle name="Nr, 0 dec" xfId="4232"/>
    <cellStyle name="number" xfId="4233"/>
    <cellStyle name="Number entry" xfId="4234"/>
    <cellStyle name="Number entry dec" xfId="4235"/>
    <cellStyle name="Number, 0 dec" xfId="4236"/>
    <cellStyle name="Number, 1 dec" xfId="4237"/>
    <cellStyle name="Number, 2 dec" xfId="4238"/>
    <cellStyle name="Nun??c [0]_Ecnn1" xfId="4239"/>
    <cellStyle name="Nun??c_Ecnn1" xfId="4240"/>
    <cellStyle name="Ôčíŕíńîâűé [0]_(ňŕá 3č)" xfId="4241"/>
    <cellStyle name="Ociriniaue [0]_laroux" xfId="4242"/>
    <cellStyle name="Ôčíŕíńîâűé_(ňŕá 3č)" xfId="4243"/>
    <cellStyle name="Ociriniaue_laroux" xfId="4244"/>
    <cellStyle name="Oeiainiaue [0]_?anoiau" xfId="4245"/>
    <cellStyle name="Oeiainiaue_?anoiau" xfId="4246"/>
    <cellStyle name="Option" xfId="4247"/>
    <cellStyle name="OptionHeading" xfId="4248"/>
    <cellStyle name="Ouny?e [0]_?anoiau" xfId="4249"/>
    <cellStyle name="Ouny?e_?anoiau" xfId="4250"/>
    <cellStyle name="Òûñÿ÷è [0]_cogs" xfId="4251"/>
    <cellStyle name="Òûñÿ÷è_cogs" xfId="4252"/>
    <cellStyle name="Output" xfId="4253"/>
    <cellStyle name="Output 10" xfId="4254"/>
    <cellStyle name="Output 10 2" xfId="4255"/>
    <cellStyle name="Output 11" xfId="4256"/>
    <cellStyle name="Output 11 2" xfId="4257"/>
    <cellStyle name="Output 12" xfId="4258"/>
    <cellStyle name="Output 12 2" xfId="4259"/>
    <cellStyle name="Output 13" xfId="4260"/>
    <cellStyle name="Output 13 2" xfId="4261"/>
    <cellStyle name="Output 2" xfId="4262"/>
    <cellStyle name="Output 2 2" xfId="4263"/>
    <cellStyle name="Output 3" xfId="4264"/>
    <cellStyle name="Output 3 2" xfId="4265"/>
    <cellStyle name="Output 4" xfId="4266"/>
    <cellStyle name="Output 4 2" xfId="4267"/>
    <cellStyle name="Output 5" xfId="4268"/>
    <cellStyle name="Output 5 2" xfId="4269"/>
    <cellStyle name="Output 6" xfId="4270"/>
    <cellStyle name="Output 6 2" xfId="4271"/>
    <cellStyle name="Output 7" xfId="4272"/>
    <cellStyle name="Output 7 2" xfId="4273"/>
    <cellStyle name="Output 8" xfId="4274"/>
    <cellStyle name="Output 8 2" xfId="4275"/>
    <cellStyle name="Output 9" xfId="4276"/>
    <cellStyle name="Output 9 2" xfId="4277"/>
    <cellStyle name="Output Amounts" xfId="4278"/>
    <cellStyle name="Output Column Headings" xfId="4279"/>
    <cellStyle name="Output Line Items" xfId="4280"/>
    <cellStyle name="Output Report Heading" xfId="4281"/>
    <cellStyle name="Output Report Title" xfId="4282"/>
    <cellStyle name="Output_1. Техн показат" xfId="4283"/>
    <cellStyle name="Outputtitle" xfId="4284"/>
    <cellStyle name="Paaotsikko" xfId="4285"/>
    <cellStyle name="Page Number" xfId="4286"/>
    <cellStyle name="PageHeading" xfId="4287"/>
    <cellStyle name="PageTitle" xfId="4288"/>
    <cellStyle name="pb_page_heading_LS" xfId="4289"/>
    <cellStyle name="PctLine" xfId="4290"/>
    <cellStyle name="Pénznem [0]_Document" xfId="4291"/>
    <cellStyle name="Pénznem_Document" xfId="4292"/>
    <cellStyle name="perc" xfId="4293"/>
    <cellStyle name="Percent [0]" xfId="4294"/>
    <cellStyle name="Percent [00]" xfId="4295"/>
    <cellStyle name="Percent [1]" xfId="4296"/>
    <cellStyle name="Percent [2]" xfId="4297"/>
    <cellStyle name="Percent [3]" xfId="4298"/>
    <cellStyle name="Percent 1 dec" xfId="4299"/>
    <cellStyle name="Percent 1 dec - Input" xfId="4300"/>
    <cellStyle name="Percent 1 dec_Data" xfId="4301"/>
    <cellStyle name="Percent 2" xfId="4302"/>
    <cellStyle name="Percent 2 2" xfId="4303"/>
    <cellStyle name="Percent 3" xfId="4304"/>
    <cellStyle name="Percent 3 2" xfId="4305"/>
    <cellStyle name="Percent 4" xfId="4306"/>
    <cellStyle name="Percent 6" xfId="4307"/>
    <cellStyle name="Percent hard no" xfId="4308"/>
    <cellStyle name="Percent(1)" xfId="4309"/>
    <cellStyle name="Percent(2)" xfId="4310"/>
    <cellStyle name="Percent, 0 dec" xfId="4311"/>
    <cellStyle name="Percent, 1 dec" xfId="4312"/>
    <cellStyle name="Percent, 2 dec" xfId="4313"/>
    <cellStyle name="Percent, bp" xfId="4314"/>
    <cellStyle name="Percent_BMU_Fosforit_model_13_formated" xfId="4315"/>
    <cellStyle name="Percent1" xfId="4316"/>
    <cellStyle name="PercentChange" xfId="4317"/>
    <cellStyle name="perecnt" xfId="4318"/>
    <cellStyle name="Piug" xfId="4319"/>
    <cellStyle name="Plug" xfId="4320"/>
    <cellStyle name="precent" xfId="4321"/>
    <cellStyle name="PrePop Currency (0)" xfId="4322"/>
    <cellStyle name="PrePop Currency (2)" xfId="4323"/>
    <cellStyle name="PrePop Units (0)" xfId="4324"/>
    <cellStyle name="PrePop Units (1)" xfId="4325"/>
    <cellStyle name="PrePop Units (2)" xfId="4326"/>
    <cellStyle name="Price" xfId="4327"/>
    <cellStyle name="prochrek" xfId="4328"/>
    <cellStyle name="Profit figure" xfId="4329"/>
    <cellStyle name="protect" xfId="4330"/>
    <cellStyle name="protect 2" xfId="4331"/>
    <cellStyle name="protect 2 2" xfId="4332"/>
    <cellStyle name="protect 2 2 2" xfId="4333"/>
    <cellStyle name="protect 2 2 3" xfId="4334"/>
    <cellStyle name="protect 2 3" xfId="4335"/>
    <cellStyle name="protect 2 3 2" xfId="4336"/>
    <cellStyle name="protect 2 3 3" xfId="4337"/>
    <cellStyle name="protect 2 4" xfId="4338"/>
    <cellStyle name="protect 2 5" xfId="4339"/>
    <cellStyle name="protect 3" xfId="4340"/>
    <cellStyle name="protect 4" xfId="4341"/>
    <cellStyle name="Protected" xfId="4342"/>
    <cellStyle name="Puslapis1" xfId="4343"/>
    <cellStyle name="Puslapis2" xfId="4344"/>
    <cellStyle name="Pддotsikko" xfId="4345"/>
    <cellStyle name="QTitle" xfId="4346"/>
    <cellStyle name="QTitle 2" xfId="4347"/>
    <cellStyle name="QTitle 3" xfId="4348"/>
    <cellStyle name="range" xfId="4349"/>
    <cellStyle name="range 2" xfId="4350"/>
    <cellStyle name="range 3" xfId="4351"/>
    <cellStyle name="range 4" xfId="4352"/>
    <cellStyle name="range 5" xfId="4353"/>
    <cellStyle name="Ratio" xfId="4354"/>
    <cellStyle name="RatioX" xfId="4355"/>
    <cellStyle name="Red" xfId="4356"/>
    <cellStyle name="s_Valuation " xfId="4357"/>
    <cellStyle name="s_Valuation _WACC Analysis" xfId="4358"/>
    <cellStyle name="s_Valuation _WACC Analysis_лизинг и страхование" xfId="4359"/>
    <cellStyle name="s_Valuation _WACC Analysis_лизинг и страхование_Денежный поток ЗАО ЭПИ-2008г.(в объемах декабря)2811  ПОСЛЕДНИЙ (Перераб. с изм. старахованием)" xfId="4360"/>
    <cellStyle name="s_Valuation _WACC Analysis_ЛИЗИНГовый КАЛЕНДАРЬ" xfId="4361"/>
    <cellStyle name="s_Valuation _WACC Analysis_ЛИЗИНГовый КАЛЕНДАРЬ_Денежный поток ЗАО ЭПИ-2008г.(в объемах декабря)2811  ПОСЛЕДНИЙ (Перераб. с изм. старахованием)" xfId="4362"/>
    <cellStyle name="s_Valuation _WACC Analysis_План ФХД котельной (ТЭЦ) от 22.01.08 последняя версия А3" xfId="4363"/>
    <cellStyle name="s_Valuation _WACC Analysis_ПУШКИНО ( прир.ГАЗ  2009-2014 проектная мощность вар1" xfId="4364"/>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4365"/>
    <cellStyle name="s_Valuation _лизинг и страхование" xfId="4366"/>
    <cellStyle name="s_Valuation _лизинг и страхование_Денежный поток ЗАО ЭПИ-2008г.(в объемах декабря)2811  ПОСЛЕДНИЙ (Перераб. с изм. старахованием)" xfId="4367"/>
    <cellStyle name="s_Valuation _ЛИЗИНГовый КАЛЕНДАРЬ" xfId="4368"/>
    <cellStyle name="s_Valuation _ЛИЗИНГовый КАЛЕНДАРЬ_Денежный поток ЗАО ЭПИ-2008г.(в объемах декабря)2811  ПОСЛЕДНИЙ (Перераб. с изм. старахованием)" xfId="4369"/>
    <cellStyle name="s_Valuation _План ФХД котельной (ТЭЦ) от 22.01.08 последняя версия А3" xfId="4370"/>
    <cellStyle name="s_Valuation _ПУШКИНО ( прир.ГАЗ  2009-2014 проектная мощность вар1" xfId="4371"/>
    <cellStyle name="s_Valuation _ПУШКИНО ( прир.ГАЗ  2009-2014 проектная мощность вар1_Денежный поток ЗАО ЭПИ-2008г.(в объемах декабря)2811  ПОСЛЕДНИЙ (Перераб. с изм. старахованием)" xfId="4372"/>
    <cellStyle name="S0" xfId="4373"/>
    <cellStyle name="S1" xfId="4374"/>
    <cellStyle name="S10" xfId="4375"/>
    <cellStyle name="S11" xfId="4376"/>
    <cellStyle name="S12" xfId="4377"/>
    <cellStyle name="S18" xfId="4378"/>
    <cellStyle name="S2" xfId="4379"/>
    <cellStyle name="S2 2" xfId="4380"/>
    <cellStyle name="S3" xfId="4381"/>
    <cellStyle name="S3 2" xfId="4382"/>
    <cellStyle name="S4" xfId="4383"/>
    <cellStyle name="S4 2" xfId="4384"/>
    <cellStyle name="S5" xfId="4385"/>
    <cellStyle name="S5 2" xfId="4386"/>
    <cellStyle name="S6" xfId="4387"/>
    <cellStyle name="S6 2" xfId="4388"/>
    <cellStyle name="S7" xfId="4389"/>
    <cellStyle name="S8" xfId="4390"/>
    <cellStyle name="S9" xfId="4391"/>
    <cellStyle name="Salomon Logo" xfId="4392"/>
    <cellStyle name="SAPBEXaggData" xfId="4393"/>
    <cellStyle name="SAPBEXaggData 2" xfId="4394"/>
    <cellStyle name="SAPBEXaggData_Постановка_под_напряжение_объектов_ВЛ_и_ПС_в_2011_году" xfId="4395"/>
    <cellStyle name="SAPBEXaggDataEmph" xfId="4396"/>
    <cellStyle name="SAPBEXaggDataEmph 2" xfId="4397"/>
    <cellStyle name="SAPBEXaggItem" xfId="4398"/>
    <cellStyle name="SAPBEXaggItem 2" xfId="4399"/>
    <cellStyle name="SAPBEXaggItemX" xfId="4400"/>
    <cellStyle name="SAPBEXaggItemX 2" xfId="4401"/>
    <cellStyle name="SAPBEXchaText" xfId="4402"/>
    <cellStyle name="SAPBEXchaText 2" xfId="4403"/>
    <cellStyle name="SAPBEXchaText 3" xfId="4404"/>
    <cellStyle name="SAPBEXexcBad7" xfId="4405"/>
    <cellStyle name="SAPBEXexcBad7 2" xfId="4406"/>
    <cellStyle name="SAPBEXexcBad8" xfId="4407"/>
    <cellStyle name="SAPBEXexcBad8 2" xfId="4408"/>
    <cellStyle name="SAPBEXexcBad9" xfId="4409"/>
    <cellStyle name="SAPBEXexcBad9 2" xfId="4410"/>
    <cellStyle name="SAPBEXexcCritical4" xfId="4411"/>
    <cellStyle name="SAPBEXexcCritical4 2" xfId="4412"/>
    <cellStyle name="SAPBEXexcCritical5" xfId="4413"/>
    <cellStyle name="SAPBEXexcCritical5 2" xfId="4414"/>
    <cellStyle name="SAPBEXexcCritical6" xfId="4415"/>
    <cellStyle name="SAPBEXexcCritical6 2" xfId="4416"/>
    <cellStyle name="SAPBEXexcGood1" xfId="4417"/>
    <cellStyle name="SAPBEXexcGood1 2" xfId="4418"/>
    <cellStyle name="SAPBEXexcGood2" xfId="4419"/>
    <cellStyle name="SAPBEXexcGood2 2" xfId="4420"/>
    <cellStyle name="SAPBEXexcGood3" xfId="4421"/>
    <cellStyle name="SAPBEXexcGood3 2" xfId="4422"/>
    <cellStyle name="SAPBEXfilterDrill" xfId="4423"/>
    <cellStyle name="SAPBEXfilterDrill 2" xfId="4424"/>
    <cellStyle name="SAPBEXfilterItem" xfId="4425"/>
    <cellStyle name="SAPBEXfilterItem 2" xfId="4426"/>
    <cellStyle name="SAPBEXfilterText" xfId="4427"/>
    <cellStyle name="SAPBEXfilterText 2" xfId="4428"/>
    <cellStyle name="SAPBEXformats" xfId="4429"/>
    <cellStyle name="SAPBEXformats 2" xfId="4430"/>
    <cellStyle name="SAPBEXformats 3" xfId="4431"/>
    <cellStyle name="SAPBEXheaderItem" xfId="4432"/>
    <cellStyle name="SAPBEXheaderItem 2" xfId="4433"/>
    <cellStyle name="SAPBEXheaderText" xfId="4434"/>
    <cellStyle name="SAPBEXheaderText 2" xfId="4435"/>
    <cellStyle name="SAPBEXHLevel0" xfId="4436"/>
    <cellStyle name="SAPBEXHLevel0 2" xfId="4437"/>
    <cellStyle name="SAPBEXHLevel0 3" xfId="4438"/>
    <cellStyle name="SAPBEXHLevel0X" xfId="4439"/>
    <cellStyle name="SAPBEXHLevel0X 2" xfId="4440"/>
    <cellStyle name="SAPBEXHLevel0X 3" xfId="4441"/>
    <cellStyle name="SAPBEXHLevel1" xfId="4442"/>
    <cellStyle name="SAPBEXHLevel1 2" xfId="4443"/>
    <cellStyle name="SAPBEXHLevel1 3" xfId="4444"/>
    <cellStyle name="SAPBEXHLevel1X" xfId="4445"/>
    <cellStyle name="SAPBEXHLevel1X 2" xfId="4446"/>
    <cellStyle name="SAPBEXHLevel1X 3" xfId="4447"/>
    <cellStyle name="SAPBEXHLevel2" xfId="4448"/>
    <cellStyle name="SAPBEXHLevel2 2" xfId="4449"/>
    <cellStyle name="SAPBEXHLevel2 3" xfId="4450"/>
    <cellStyle name="SAPBEXHLevel2X" xfId="4451"/>
    <cellStyle name="SAPBEXHLevel2X 2" xfId="4452"/>
    <cellStyle name="SAPBEXHLevel2X 3" xfId="4453"/>
    <cellStyle name="SAPBEXHLevel3" xfId="4454"/>
    <cellStyle name="SAPBEXHLevel3 2" xfId="4455"/>
    <cellStyle name="SAPBEXHLevel3 3" xfId="4456"/>
    <cellStyle name="SAPBEXHLevel3X" xfId="4457"/>
    <cellStyle name="SAPBEXHLevel3X 2" xfId="4458"/>
    <cellStyle name="SAPBEXHLevel3X 3" xfId="4459"/>
    <cellStyle name="SAPBEXinputData" xfId="4460"/>
    <cellStyle name="SAPBEXinputData 2" xfId="4461"/>
    <cellStyle name="SAPBEXinputData 3" xfId="4462"/>
    <cellStyle name="SAPBEXinputData 4" xfId="4463"/>
    <cellStyle name="SAPBEXItemHeader" xfId="4464"/>
    <cellStyle name="SAPBEXresData" xfId="4465"/>
    <cellStyle name="SAPBEXresData 2" xfId="4466"/>
    <cellStyle name="SAPBEXresDataEmph" xfId="4467"/>
    <cellStyle name="SAPBEXresDataEmph 2" xfId="4468"/>
    <cellStyle name="SAPBEXresItem" xfId="4469"/>
    <cellStyle name="SAPBEXresItem 2" xfId="4470"/>
    <cellStyle name="SAPBEXresItemX" xfId="4471"/>
    <cellStyle name="SAPBEXresItemX 2" xfId="4472"/>
    <cellStyle name="SAPBEXstdData" xfId="4473"/>
    <cellStyle name="SAPBEXstdData 2" xfId="4474"/>
    <cellStyle name="SAPBEXstdData 3" xfId="4475"/>
    <cellStyle name="SAPBEXstdData_Постановка_под_напряжение_объектов_ВЛ_и_ПС_в_2011_году" xfId="4476"/>
    <cellStyle name="SAPBEXstdDataEmph" xfId="4477"/>
    <cellStyle name="SAPBEXstdDataEmph 2" xfId="4478"/>
    <cellStyle name="SAPBEXstdItem" xfId="4479"/>
    <cellStyle name="SAPBEXstdItem 2" xfId="4480"/>
    <cellStyle name="SAPBEXstdItem 3" xfId="4481"/>
    <cellStyle name="SAPBEXstdItem_10.инвест" xfId="4482"/>
    <cellStyle name="SAPBEXstdItemX" xfId="4483"/>
    <cellStyle name="SAPBEXstdItemX 2" xfId="4484"/>
    <cellStyle name="SAPBEXstdItemX 3" xfId="4485"/>
    <cellStyle name="SAPBEXtitle" xfId="4486"/>
    <cellStyle name="SAPBEXtitle 2" xfId="4487"/>
    <cellStyle name="SAPBEXunassignedItem" xfId="4488"/>
    <cellStyle name="SAPBEXundefined" xfId="4489"/>
    <cellStyle name="SAPBEXundefined 2" xfId="4490"/>
    <cellStyle name="ScotchRule" xfId="4491"/>
    <cellStyle name="ScripFactor" xfId="4492"/>
    <cellStyle name="SectionHeading" xfId="4493"/>
    <cellStyle name="SEM-BPS-data" xfId="4494"/>
    <cellStyle name="SEM-BPS-head" xfId="4495"/>
    <cellStyle name="SEM-BPS-headdata" xfId="4496"/>
    <cellStyle name="SEM-BPS-headkey" xfId="4497"/>
    <cellStyle name="SEM-BPS-input-on" xfId="4498"/>
    <cellStyle name="SEM-BPS-key" xfId="4499"/>
    <cellStyle name="SEM-BPS-sub1" xfId="4500"/>
    <cellStyle name="SEM-BPS-sub2" xfId="4501"/>
    <cellStyle name="SEM-BPS-total" xfId="4502"/>
    <cellStyle name="Sheet Title" xfId="4503"/>
    <cellStyle name="Show_Sell" xfId="4504"/>
    <cellStyle name="Single Accounting" xfId="4505"/>
    <cellStyle name="small" xfId="4506"/>
    <cellStyle name="ssp " xfId="4507"/>
    <cellStyle name="st1" xfId="4508"/>
    <cellStyle name="Standard" xfId="4509"/>
    <cellStyle name="Straipsnis1" xfId="4510"/>
    <cellStyle name="Straipsnis4" xfId="4511"/>
    <cellStyle name="Style 1" xfId="4512"/>
    <cellStyle name="Style 21" xfId="4513"/>
    <cellStyle name="Style 22" xfId="4514"/>
    <cellStyle name="Style 23" xfId="4515"/>
    <cellStyle name="Style 24" xfId="4516"/>
    <cellStyle name="Style 25" xfId="4517"/>
    <cellStyle name="Style 26" xfId="4518"/>
    <cellStyle name="Style 27" xfId="4519"/>
    <cellStyle name="Style 28" xfId="4520"/>
    <cellStyle name="Style 29" xfId="4521"/>
    <cellStyle name="Style 30" xfId="4522"/>
    <cellStyle name="Style 31" xfId="4523"/>
    <cellStyle name="Style 32" xfId="4524"/>
    <cellStyle name="Style 33" xfId="4525"/>
    <cellStyle name="Style 34" xfId="4526"/>
    <cellStyle name="Style 35" xfId="4527"/>
    <cellStyle name="STYLE1 - Style1" xfId="4528"/>
    <cellStyle name="Subtitle" xfId="4529"/>
    <cellStyle name="Summe" xfId="4530"/>
    <cellStyle name="t" xfId="4531"/>
    <cellStyle name="t_Manager" xfId="4532"/>
    <cellStyle name="t_Manager_лизинг и страхование" xfId="4533"/>
    <cellStyle name="t_Manager_лизинг и страхование_Денежный поток ЗАО ЭПИ-2008г.(в объемах декабря)2811  ПОСЛЕДНИЙ (Перераб. с изм. старахованием)" xfId="4534"/>
    <cellStyle name="t_Manager_ЛИЗИНГовый КАЛЕНДАРЬ" xfId="4535"/>
    <cellStyle name="t_Manager_ЛИЗИНГовый КАЛЕНДАРЬ_Денежный поток ЗАО ЭПИ-2008г.(в объемах декабря)2811  ПОСЛЕДНИЙ (Перераб. с изм. старахованием)" xfId="4536"/>
    <cellStyle name="t_Manager_План ФХД котельной (ТЭЦ) от 22.01.08 последняя версия А3" xfId="4537"/>
    <cellStyle name="t_Manager_ПУШКИНО ( прир.ГАЗ  2009-2014 проектная мощность вар1" xfId="4538"/>
    <cellStyle name="t_Manager_ПУШКИНО ( прир.ГАЗ  2009-2014 проектная мощность вар1_Денежный поток ЗАО ЭПИ-2008г.(в объемах декабря)2811  ПОСЛЕДНИЙ (Перераб. с изм. старахованием)" xfId="4539"/>
    <cellStyle name="t_лизинг и страхование" xfId="4540"/>
    <cellStyle name="t_лизинг и страхование_Денежный поток ЗАО ЭПИ-2008г.(в объемах декабря)2811  ПОСЛЕДНИЙ (Перераб. с изм. старахованием)" xfId="4541"/>
    <cellStyle name="t_ЛИЗИНГовый КАЛЕНДАРЬ" xfId="4542"/>
    <cellStyle name="t_ЛИЗИНГовый КАЛЕНДАРЬ_Денежный поток ЗАО ЭПИ-2008г.(в объемах декабря)2811  ПОСЛЕДНИЙ (Перераб. с изм. старахованием)" xfId="4543"/>
    <cellStyle name="t_План ФХД котельной (ТЭЦ) от 22.01.08 последняя версия А3" xfId="4544"/>
    <cellStyle name="t_ПУШКИНО ( прир.ГАЗ  2009-2014 проектная мощность вар1" xfId="4545"/>
    <cellStyle name="t_ПУШКИНО ( прир.ГАЗ  2009-2014 проектная мощность вар1_Денежный поток ЗАО ЭПИ-2008г.(в объемах декабря)2811  ПОСЛЕДНИЙ (Перераб. с изм. старахованием)" xfId="4546"/>
    <cellStyle name="t2" xfId="4547"/>
    <cellStyle name="t2 2" xfId="4548"/>
    <cellStyle name="t2 2 2" xfId="4549"/>
    <cellStyle name="t2 2 3" xfId="4550"/>
    <cellStyle name="t2 2 4" xfId="4551"/>
    <cellStyle name="t2 2 5" xfId="4552"/>
    <cellStyle name="Table" xfId="4553"/>
    <cellStyle name="Table Head" xfId="4554"/>
    <cellStyle name="Table Head Aligned" xfId="4555"/>
    <cellStyle name="Table Head Blue" xfId="4556"/>
    <cellStyle name="Table Head Green" xfId="4557"/>
    <cellStyle name="Table Head_Val_Sum_Graph" xfId="4558"/>
    <cellStyle name="Table Heading" xfId="4559"/>
    <cellStyle name="Table Heading 2" xfId="4560"/>
    <cellStyle name="Table Heading 2 2" xfId="4561"/>
    <cellStyle name="Table Heading_1. Техн показат" xfId="4562"/>
    <cellStyle name="Table Text" xfId="4563"/>
    <cellStyle name="Table Title" xfId="4564"/>
    <cellStyle name="Table Units" xfId="4565"/>
    <cellStyle name="Table Units 2" xfId="4566"/>
    <cellStyle name="Table Units 3" xfId="4567"/>
    <cellStyle name="Table_Header" xfId="4568"/>
    <cellStyle name="Telephone number" xfId="4569"/>
    <cellStyle name="Text" xfId="4570"/>
    <cellStyle name="Text [3]" xfId="4571"/>
    <cellStyle name="Text [5]" xfId="4572"/>
    <cellStyle name="Text [6]" xfId="4573"/>
    <cellStyle name="Text 1" xfId="4574"/>
    <cellStyle name="Text Head" xfId="4575"/>
    <cellStyle name="Text Head 1" xfId="4576"/>
    <cellStyle name="Text Head_Б4-УТВЕРЖДЕНО" xfId="4577"/>
    <cellStyle name="Text Indent A" xfId="4578"/>
    <cellStyle name="Text Indent B" xfId="4579"/>
    <cellStyle name="Text Indent C" xfId="4580"/>
    <cellStyle name="Text_Б4-УТВЕРЖДЕНО" xfId="4581"/>
    <cellStyle name="Tickmark" xfId="4582"/>
    <cellStyle name="Times 10" xfId="4583"/>
    <cellStyle name="Times 12" xfId="4584"/>
    <cellStyle name="Tioma Back" xfId="4585"/>
    <cellStyle name="Tioma Back 2" xfId="4586"/>
    <cellStyle name="Tioma Cells No Values" xfId="4587"/>
    <cellStyle name="Tioma formula" xfId="4588"/>
    <cellStyle name="Tioma Input" xfId="4589"/>
    <cellStyle name="Tioma style" xfId="4590"/>
    <cellStyle name="Tioma style 2" xfId="4591"/>
    <cellStyle name="Tioma style 2 2" xfId="4592"/>
    <cellStyle name="Tioma style 2 3" xfId="4593"/>
    <cellStyle name="Tioma style 2 4" xfId="4594"/>
    <cellStyle name="Tioma style 2 5" xfId="4595"/>
    <cellStyle name="Title" xfId="4596"/>
    <cellStyle name="Title 10" xfId="4597"/>
    <cellStyle name="Title 10 2" xfId="4598"/>
    <cellStyle name="Title 11" xfId="4599"/>
    <cellStyle name="Title 11 2" xfId="4600"/>
    <cellStyle name="Title 12" xfId="4601"/>
    <cellStyle name="Title 12 2" xfId="4602"/>
    <cellStyle name="Title 13" xfId="4603"/>
    <cellStyle name="Title 13 2" xfId="4604"/>
    <cellStyle name="Title 2" xfId="4605"/>
    <cellStyle name="Title 2 2" xfId="4606"/>
    <cellStyle name="Title 3" xfId="4607"/>
    <cellStyle name="Title 3 2" xfId="4608"/>
    <cellStyle name="Title 4" xfId="4609"/>
    <cellStyle name="Title 4 2" xfId="4610"/>
    <cellStyle name="Title 5" xfId="4611"/>
    <cellStyle name="Title 5 2" xfId="4612"/>
    <cellStyle name="Title 6" xfId="4613"/>
    <cellStyle name="Title 6 2" xfId="4614"/>
    <cellStyle name="Title 7" xfId="4615"/>
    <cellStyle name="Title 7 2" xfId="4616"/>
    <cellStyle name="Title 8" xfId="4617"/>
    <cellStyle name="Title 8 2" xfId="4618"/>
    <cellStyle name="Title 9" xfId="4619"/>
    <cellStyle name="Title 9 2" xfId="4620"/>
    <cellStyle name="Title_1. Техн показат" xfId="4621"/>
    <cellStyle name="Titles" xfId="4622"/>
    <cellStyle name="Total" xfId="4623"/>
    <cellStyle name="Total 10" xfId="4624"/>
    <cellStyle name="Total 10 2" xfId="4625"/>
    <cellStyle name="Total 11" xfId="4626"/>
    <cellStyle name="Total 11 2" xfId="4627"/>
    <cellStyle name="Total 12" xfId="4628"/>
    <cellStyle name="Total 12 2" xfId="4629"/>
    <cellStyle name="Total 13" xfId="4630"/>
    <cellStyle name="Total 13 2" xfId="4631"/>
    <cellStyle name="Total 2" xfId="4632"/>
    <cellStyle name="Total 2 2" xfId="4633"/>
    <cellStyle name="Total 3" xfId="4634"/>
    <cellStyle name="Total 3 2" xfId="4635"/>
    <cellStyle name="Total 4" xfId="4636"/>
    <cellStyle name="Total 4 2" xfId="4637"/>
    <cellStyle name="Total 5" xfId="4638"/>
    <cellStyle name="Total 5 2" xfId="4639"/>
    <cellStyle name="Total 6" xfId="4640"/>
    <cellStyle name="Total 6 2" xfId="4641"/>
    <cellStyle name="Total 7" xfId="4642"/>
    <cellStyle name="Total 7 2" xfId="4643"/>
    <cellStyle name="Total 8" xfId="4644"/>
    <cellStyle name="Total 8 2" xfId="4645"/>
    <cellStyle name="Total 9" xfId="4646"/>
    <cellStyle name="Total 9 2" xfId="4647"/>
    <cellStyle name="Total_1. Техн показат" xfId="4648"/>
    <cellStyle name="TotalCurrency" xfId="4649"/>
    <cellStyle name="Ujke,jq" xfId="4650"/>
    <cellStyle name="Undefiniert" xfId="4651"/>
    <cellStyle name="Underline_Single" xfId="4652"/>
    <cellStyle name="Unit" xfId="4653"/>
    <cellStyle name="Units" xfId="4654"/>
    <cellStyle name="Validation" xfId="4655"/>
    <cellStyle name="Valiotsikko" xfId="4656"/>
    <cellStyle name="Valuta [0]_Arcen" xfId="4657"/>
    <cellStyle name="Valuta_Arcen" xfId="4658"/>
    <cellStyle name="Vertical" xfId="4659"/>
    <cellStyle name="Vдliotsikko" xfId="4660"/>
    <cellStyle name="Wahrung [0]_Bilanz" xfId="4661"/>
    <cellStyle name="Währung [0]_Compiling Utility Macros" xfId="4662"/>
    <cellStyle name="Wahrung_Bilanz" xfId="4663"/>
    <cellStyle name="Währung_Compiling Utility Macros" xfId="4664"/>
    <cellStyle name="Walutowy [0]_1" xfId="4665"/>
    <cellStyle name="Walutowy_1" xfId="4666"/>
    <cellStyle name="Warning Text" xfId="4667"/>
    <cellStyle name="Warning Text 10" xfId="4668"/>
    <cellStyle name="Warning Text 10 2" xfId="4669"/>
    <cellStyle name="Warning Text 11" xfId="4670"/>
    <cellStyle name="Warning Text 11 2" xfId="4671"/>
    <cellStyle name="Warning Text 12" xfId="4672"/>
    <cellStyle name="Warning Text 12 2" xfId="4673"/>
    <cellStyle name="Warning Text 13" xfId="4674"/>
    <cellStyle name="Warning Text 13 2" xfId="4675"/>
    <cellStyle name="Warning Text 2" xfId="4676"/>
    <cellStyle name="Warning Text 2 2" xfId="4677"/>
    <cellStyle name="Warning Text 3" xfId="4678"/>
    <cellStyle name="Warning Text 3 2" xfId="4679"/>
    <cellStyle name="Warning Text 4" xfId="4680"/>
    <cellStyle name="Warning Text 4 2" xfId="4681"/>
    <cellStyle name="Warning Text 5" xfId="4682"/>
    <cellStyle name="Warning Text 5 2" xfId="4683"/>
    <cellStyle name="Warning Text 6" xfId="4684"/>
    <cellStyle name="Warning Text 6 2" xfId="4685"/>
    <cellStyle name="Warning Text 7" xfId="4686"/>
    <cellStyle name="Warning Text 7 2" xfId="4687"/>
    <cellStyle name="Warning Text 8" xfId="4688"/>
    <cellStyle name="Warning Text 8 2" xfId="4689"/>
    <cellStyle name="Warning Text 9" xfId="4690"/>
    <cellStyle name="Warning Text 9 2" xfId="4691"/>
    <cellStyle name="Warning Text_1. Техн показат" xfId="4692"/>
    <cellStyle name="white" xfId="4693"/>
    <cellStyle name="Wдhrung [0]_Compiling Utility Macros" xfId="4694"/>
    <cellStyle name="Wдhrung_Compiling Utility Macros" xfId="4695"/>
    <cellStyle name="year" xfId="4696"/>
    <cellStyle name="Year EN" xfId="4697"/>
    <cellStyle name="Year RU" xfId="4698"/>
    <cellStyle name="Year, Actual" xfId="4699"/>
    <cellStyle name="Year, Expected" xfId="4700"/>
    <cellStyle name="Year_Доходник1" xfId="4701"/>
    <cellStyle name="YelNumbersCurr" xfId="4702"/>
    <cellStyle name="YelNumbersCurr 2" xfId="4703"/>
    <cellStyle name="YelNumbersCurr 2 2" xfId="4704"/>
    <cellStyle name="YelNumbersCurr 2 3" xfId="4705"/>
    <cellStyle name="YelNumbersCurr 3" xfId="4706"/>
    <cellStyle name="YelNumbersCurr 3 2" xfId="4707"/>
    <cellStyle name="YelNumbersCurr 3 3" xfId="4708"/>
    <cellStyle name="YelNumbersCurr 4" xfId="4709"/>
    <cellStyle name="YelNumbersCurr 5" xfId="4710"/>
    <cellStyle name="Yen" xfId="4711"/>
    <cellStyle name="Акцент1 10" xfId="4712"/>
    <cellStyle name="Акцент1 11" xfId="4713"/>
    <cellStyle name="Акцент1 2" xfId="4714"/>
    <cellStyle name="Акцент1 2 2" xfId="4715"/>
    <cellStyle name="Акцент1 2 3" xfId="4716"/>
    <cellStyle name="Акцент1 2 4" xfId="4717"/>
    <cellStyle name="Акцент1 2 5" xfId="4718"/>
    <cellStyle name="Акцент1 3" xfId="4719"/>
    <cellStyle name="Акцент1 3 2" xfId="4720"/>
    <cellStyle name="Акцент1 3 3" xfId="4721"/>
    <cellStyle name="Акцент1 4" xfId="4722"/>
    <cellStyle name="Акцент1 4 2" xfId="4723"/>
    <cellStyle name="Акцент1 5" xfId="4724"/>
    <cellStyle name="Акцент1 5 2" xfId="4725"/>
    <cellStyle name="Акцент1 6" xfId="4726"/>
    <cellStyle name="Акцент1 6 2" xfId="4727"/>
    <cellStyle name="Акцент1 7" xfId="4728"/>
    <cellStyle name="Акцент1 7 2" xfId="4729"/>
    <cellStyle name="Акцент1 8" xfId="4730"/>
    <cellStyle name="Акцент1 8 2" xfId="4731"/>
    <cellStyle name="Акцент1 9" xfId="4732"/>
    <cellStyle name="Акцент1 9 2" xfId="4733"/>
    <cellStyle name="Акцент2 10" xfId="4734"/>
    <cellStyle name="Акцент2 11" xfId="4735"/>
    <cellStyle name="Акцент2 2" xfId="4736"/>
    <cellStyle name="Акцент2 2 2" xfId="4737"/>
    <cellStyle name="Акцент2 2 3" xfId="4738"/>
    <cellStyle name="Акцент2 2 4" xfId="4739"/>
    <cellStyle name="Акцент2 2 5" xfId="4740"/>
    <cellStyle name="Акцент2 3" xfId="4741"/>
    <cellStyle name="Акцент2 3 2" xfId="4742"/>
    <cellStyle name="Акцент2 3 3" xfId="4743"/>
    <cellStyle name="Акцент2 4" xfId="4744"/>
    <cellStyle name="Акцент2 4 2" xfId="4745"/>
    <cellStyle name="Акцент2 5" xfId="4746"/>
    <cellStyle name="Акцент2 5 2" xfId="4747"/>
    <cellStyle name="Акцент2 6" xfId="4748"/>
    <cellStyle name="Акцент2 6 2" xfId="4749"/>
    <cellStyle name="Акцент2 7" xfId="4750"/>
    <cellStyle name="Акцент2 7 2" xfId="4751"/>
    <cellStyle name="Акцент2 8" xfId="4752"/>
    <cellStyle name="Акцент2 8 2" xfId="4753"/>
    <cellStyle name="Акцент2 9" xfId="4754"/>
    <cellStyle name="Акцент2 9 2" xfId="4755"/>
    <cellStyle name="Акцент3 10" xfId="4756"/>
    <cellStyle name="Акцент3 11" xfId="4757"/>
    <cellStyle name="Акцент3 2" xfId="4758"/>
    <cellStyle name="Акцент3 2 2" xfId="4759"/>
    <cellStyle name="Акцент3 2 3" xfId="4760"/>
    <cellStyle name="Акцент3 2 4" xfId="4761"/>
    <cellStyle name="Акцент3 2 5" xfId="4762"/>
    <cellStyle name="Акцент3 3" xfId="4763"/>
    <cellStyle name="Акцент3 3 2" xfId="4764"/>
    <cellStyle name="Акцент3 3 3" xfId="4765"/>
    <cellStyle name="Акцент3 4" xfId="4766"/>
    <cellStyle name="Акцент3 4 2" xfId="4767"/>
    <cellStyle name="Акцент3 5" xfId="4768"/>
    <cellStyle name="Акцент3 5 2" xfId="4769"/>
    <cellStyle name="Акцент3 6" xfId="4770"/>
    <cellStyle name="Акцент3 6 2" xfId="4771"/>
    <cellStyle name="Акцент3 7" xfId="4772"/>
    <cellStyle name="Акцент3 7 2" xfId="4773"/>
    <cellStyle name="Акцент3 8" xfId="4774"/>
    <cellStyle name="Акцент3 8 2" xfId="4775"/>
    <cellStyle name="Акцент3 9" xfId="4776"/>
    <cellStyle name="Акцент3 9 2" xfId="4777"/>
    <cellStyle name="Акцент4 10" xfId="4778"/>
    <cellStyle name="Акцент4 11" xfId="4779"/>
    <cellStyle name="Акцент4 2" xfId="4780"/>
    <cellStyle name="Акцент4 2 2" xfId="4781"/>
    <cellStyle name="Акцент4 2 3" xfId="4782"/>
    <cellStyle name="Акцент4 2 4" xfId="4783"/>
    <cellStyle name="Акцент4 2 5" xfId="4784"/>
    <cellStyle name="Акцент4 3" xfId="4785"/>
    <cellStyle name="Акцент4 3 2" xfId="4786"/>
    <cellStyle name="Акцент4 3 3" xfId="4787"/>
    <cellStyle name="Акцент4 4" xfId="4788"/>
    <cellStyle name="Акцент4 4 2" xfId="4789"/>
    <cellStyle name="Акцент4 5" xfId="4790"/>
    <cellStyle name="Акцент4 5 2" xfId="4791"/>
    <cellStyle name="Акцент4 6" xfId="4792"/>
    <cellStyle name="Акцент4 6 2" xfId="4793"/>
    <cellStyle name="Акцент4 7" xfId="4794"/>
    <cellStyle name="Акцент4 7 2" xfId="4795"/>
    <cellStyle name="Акцент4 8" xfId="4796"/>
    <cellStyle name="Акцент4 8 2" xfId="4797"/>
    <cellStyle name="Акцент4 9" xfId="4798"/>
    <cellStyle name="Акцент4 9 2" xfId="4799"/>
    <cellStyle name="Акцент5 10" xfId="4800"/>
    <cellStyle name="Акцент5 11" xfId="4801"/>
    <cellStyle name="Акцент5 2" xfId="4802"/>
    <cellStyle name="Акцент5 2 2" xfId="4803"/>
    <cellStyle name="Акцент5 2 3" xfId="4804"/>
    <cellStyle name="Акцент5 2 4" xfId="4805"/>
    <cellStyle name="Акцент5 2 5" xfId="4806"/>
    <cellStyle name="Акцент5 3" xfId="4807"/>
    <cellStyle name="Акцент5 3 2" xfId="4808"/>
    <cellStyle name="Акцент5 3 3" xfId="4809"/>
    <cellStyle name="Акцент5 4" xfId="4810"/>
    <cellStyle name="Акцент5 4 2" xfId="4811"/>
    <cellStyle name="Акцент5 5" xfId="4812"/>
    <cellStyle name="Акцент5 5 2" xfId="4813"/>
    <cellStyle name="Акцент5 6" xfId="4814"/>
    <cellStyle name="Акцент5 6 2" xfId="4815"/>
    <cellStyle name="Акцент5 7" xfId="4816"/>
    <cellStyle name="Акцент5 7 2" xfId="4817"/>
    <cellStyle name="Акцент5 8" xfId="4818"/>
    <cellStyle name="Акцент5 8 2" xfId="4819"/>
    <cellStyle name="Акцент5 9" xfId="4820"/>
    <cellStyle name="Акцент5 9 2" xfId="4821"/>
    <cellStyle name="Акцент6 10" xfId="4822"/>
    <cellStyle name="Акцент6 11" xfId="4823"/>
    <cellStyle name="Акцент6 2" xfId="4824"/>
    <cellStyle name="Акцент6 2 2" xfId="4825"/>
    <cellStyle name="Акцент6 2 3" xfId="4826"/>
    <cellStyle name="Акцент6 2 4" xfId="4827"/>
    <cellStyle name="Акцент6 2 5" xfId="4828"/>
    <cellStyle name="Акцент6 3" xfId="4829"/>
    <cellStyle name="Акцент6 3 2" xfId="4830"/>
    <cellStyle name="Акцент6 3 3" xfId="4831"/>
    <cellStyle name="Акцент6 4" xfId="4832"/>
    <cellStyle name="Акцент6 4 2" xfId="4833"/>
    <cellStyle name="Акцент6 5" xfId="4834"/>
    <cellStyle name="Акцент6 5 2" xfId="4835"/>
    <cellStyle name="Акцент6 6" xfId="4836"/>
    <cellStyle name="Акцент6 6 2" xfId="4837"/>
    <cellStyle name="Акцент6 7" xfId="4838"/>
    <cellStyle name="Акцент6 7 2" xfId="4839"/>
    <cellStyle name="Акцент6 8" xfId="4840"/>
    <cellStyle name="Акцент6 8 2" xfId="4841"/>
    <cellStyle name="Акцент6 9" xfId="4842"/>
    <cellStyle name="Акцент6 9 2" xfId="4843"/>
    <cellStyle name="Аренда до" xfId="4844"/>
    <cellStyle name="Беззащитный" xfId="4845"/>
    <cellStyle name="Беззащитный 2" xfId="4846"/>
    <cellStyle name="вагоны" xfId="4847"/>
    <cellStyle name="Ввод  10" xfId="4848"/>
    <cellStyle name="Ввод  11" xfId="4849"/>
    <cellStyle name="Ввод  2" xfId="4850"/>
    <cellStyle name="Ввод  2 10" xfId="4851"/>
    <cellStyle name="Ввод  2 10 10" xfId="4852"/>
    <cellStyle name="Ввод  2 10 10 2" xfId="4853"/>
    <cellStyle name="Ввод  2 10 11" xfId="4854"/>
    <cellStyle name="Ввод  2 10 11 2" xfId="4855"/>
    <cellStyle name="Ввод  2 10 12" xfId="4856"/>
    <cellStyle name="Ввод  2 10 12 2" xfId="4857"/>
    <cellStyle name="Ввод  2 10 13" xfId="4858"/>
    <cellStyle name="Ввод  2 10 13 2" xfId="4859"/>
    <cellStyle name="Ввод  2 10 14" xfId="4860"/>
    <cellStyle name="Ввод  2 10 14 2" xfId="4861"/>
    <cellStyle name="Ввод  2 10 15" xfId="4862"/>
    <cellStyle name="Ввод  2 10 15 2" xfId="4863"/>
    <cellStyle name="Ввод  2 10 16" xfId="4864"/>
    <cellStyle name="Ввод  2 10 16 2" xfId="4865"/>
    <cellStyle name="Ввод  2 10 17" xfId="4866"/>
    <cellStyle name="Ввод  2 10 17 2" xfId="4867"/>
    <cellStyle name="Ввод  2 10 18" xfId="4868"/>
    <cellStyle name="Ввод  2 10 18 2" xfId="4869"/>
    <cellStyle name="Ввод  2 10 19" xfId="4870"/>
    <cellStyle name="Ввод  2 10 19 2" xfId="4871"/>
    <cellStyle name="Ввод  2 10 2" xfId="4872"/>
    <cellStyle name="Ввод  2 10 2 2" xfId="4873"/>
    <cellStyle name="Ввод  2 10 20" xfId="4874"/>
    <cellStyle name="Ввод  2 10 20 2" xfId="4875"/>
    <cellStyle name="Ввод  2 10 21" xfId="4876"/>
    <cellStyle name="Ввод  2 10 21 2" xfId="4877"/>
    <cellStyle name="Ввод  2 10 22" xfId="4878"/>
    <cellStyle name="Ввод  2 10 22 2" xfId="4879"/>
    <cellStyle name="Ввод  2 10 23" xfId="4880"/>
    <cellStyle name="Ввод  2 10 23 2" xfId="4881"/>
    <cellStyle name="Ввод  2 10 24" xfId="4882"/>
    <cellStyle name="Ввод  2 10 24 2" xfId="4883"/>
    <cellStyle name="Ввод  2 10 25" xfId="4884"/>
    <cellStyle name="Ввод  2 10 25 2" xfId="4885"/>
    <cellStyle name="Ввод  2 10 26" xfId="4886"/>
    <cellStyle name="Ввод  2 10 26 2" xfId="4887"/>
    <cellStyle name="Ввод  2 10 27" xfId="4888"/>
    <cellStyle name="Ввод  2 10 27 2" xfId="4889"/>
    <cellStyle name="Ввод  2 10 28" xfId="4890"/>
    <cellStyle name="Ввод  2 10 28 2" xfId="4891"/>
    <cellStyle name="Ввод  2 10 29" xfId="4892"/>
    <cellStyle name="Ввод  2 10 29 2" xfId="4893"/>
    <cellStyle name="Ввод  2 10 3" xfId="4894"/>
    <cellStyle name="Ввод  2 10 3 2" xfId="4895"/>
    <cellStyle name="Ввод  2 10 30" xfId="4896"/>
    <cellStyle name="Ввод  2 10 30 2" xfId="4897"/>
    <cellStyle name="Ввод  2 10 31" xfId="4898"/>
    <cellStyle name="Ввод  2 10 31 2" xfId="4899"/>
    <cellStyle name="Ввод  2 10 32" xfId="4900"/>
    <cellStyle name="Ввод  2 10 32 2" xfId="4901"/>
    <cellStyle name="Ввод  2 10 33" xfId="4902"/>
    <cellStyle name="Ввод  2 10 33 2" xfId="4903"/>
    <cellStyle name="Ввод  2 10 34" xfId="4904"/>
    <cellStyle name="Ввод  2 10 34 2" xfId="4905"/>
    <cellStyle name="Ввод  2 10 35" xfId="4906"/>
    <cellStyle name="Ввод  2 10 35 2" xfId="4907"/>
    <cellStyle name="Ввод  2 10 36" xfId="4908"/>
    <cellStyle name="Ввод  2 10 36 2" xfId="4909"/>
    <cellStyle name="Ввод  2 10 37" xfId="4910"/>
    <cellStyle name="Ввод  2 10 37 2" xfId="4911"/>
    <cellStyle name="Ввод  2 10 38" xfId="4912"/>
    <cellStyle name="Ввод  2 10 38 2" xfId="4913"/>
    <cellStyle name="Ввод  2 10 39" xfId="4914"/>
    <cellStyle name="Ввод  2 10 39 2" xfId="4915"/>
    <cellStyle name="Ввод  2 10 4" xfId="4916"/>
    <cellStyle name="Ввод  2 10 4 2" xfId="4917"/>
    <cellStyle name="Ввод  2 10 40" xfId="4918"/>
    <cellStyle name="Ввод  2 10 40 2" xfId="4919"/>
    <cellStyle name="Ввод  2 10 41" xfId="4920"/>
    <cellStyle name="Ввод  2 10 41 2" xfId="4921"/>
    <cellStyle name="Ввод  2 10 42" xfId="4922"/>
    <cellStyle name="Ввод  2 10 42 2" xfId="4923"/>
    <cellStyle name="Ввод  2 10 43" xfId="4924"/>
    <cellStyle name="Ввод  2 10 43 2" xfId="4925"/>
    <cellStyle name="Ввод  2 10 44" xfId="4926"/>
    <cellStyle name="Ввод  2 10 44 2" xfId="4927"/>
    <cellStyle name="Ввод  2 10 45" xfId="4928"/>
    <cellStyle name="Ввод  2 10 45 2" xfId="4929"/>
    <cellStyle name="Ввод  2 10 46" xfId="4930"/>
    <cellStyle name="Ввод  2 10 46 2" xfId="4931"/>
    <cellStyle name="Ввод  2 10 47" xfId="4932"/>
    <cellStyle name="Ввод  2 10 47 2" xfId="4933"/>
    <cellStyle name="Ввод  2 10 48" xfId="4934"/>
    <cellStyle name="Ввод  2 10 48 2" xfId="4935"/>
    <cellStyle name="Ввод  2 10 49" xfId="4936"/>
    <cellStyle name="Ввод  2 10 49 2" xfId="4937"/>
    <cellStyle name="Ввод  2 10 5" xfId="4938"/>
    <cellStyle name="Ввод  2 10 5 2" xfId="4939"/>
    <cellStyle name="Ввод  2 10 50" xfId="4940"/>
    <cellStyle name="Ввод  2 10 50 2" xfId="4941"/>
    <cellStyle name="Ввод  2 10 51" xfId="4942"/>
    <cellStyle name="Ввод  2 10 51 2" xfId="4943"/>
    <cellStyle name="Ввод  2 10 52" xfId="4944"/>
    <cellStyle name="Ввод  2 10 52 2" xfId="4945"/>
    <cellStyle name="Ввод  2 10 53" xfId="4946"/>
    <cellStyle name="Ввод  2 10 53 2" xfId="4947"/>
    <cellStyle name="Ввод  2 10 54" xfId="4948"/>
    <cellStyle name="Ввод  2 10 54 2" xfId="4949"/>
    <cellStyle name="Ввод  2 10 55" xfId="4950"/>
    <cellStyle name="Ввод  2 10 55 2" xfId="4951"/>
    <cellStyle name="Ввод  2 10 56" xfId="4952"/>
    <cellStyle name="Ввод  2 10 56 2" xfId="4953"/>
    <cellStyle name="Ввод  2 10 57" xfId="4954"/>
    <cellStyle name="Ввод  2 10 57 2" xfId="4955"/>
    <cellStyle name="Ввод  2 10 58" xfId="4956"/>
    <cellStyle name="Ввод  2 10 58 2" xfId="4957"/>
    <cellStyle name="Ввод  2 10 59" xfId="4958"/>
    <cellStyle name="Ввод  2 10 59 2" xfId="4959"/>
    <cellStyle name="Ввод  2 10 6" xfId="4960"/>
    <cellStyle name="Ввод  2 10 6 2" xfId="4961"/>
    <cellStyle name="Ввод  2 10 60" xfId="4962"/>
    <cellStyle name="Ввод  2 10 60 2" xfId="4963"/>
    <cellStyle name="Ввод  2 10 61" xfId="4964"/>
    <cellStyle name="Ввод  2 10 61 2" xfId="4965"/>
    <cellStyle name="Ввод  2 10 62" xfId="4966"/>
    <cellStyle name="Ввод  2 10 62 2" xfId="4967"/>
    <cellStyle name="Ввод  2 10 63" xfId="4968"/>
    <cellStyle name="Ввод  2 10 63 2" xfId="4969"/>
    <cellStyle name="Ввод  2 10 64" xfId="4970"/>
    <cellStyle name="Ввод  2 10 64 2" xfId="4971"/>
    <cellStyle name="Ввод  2 10 65" xfId="4972"/>
    <cellStyle name="Ввод  2 10 65 2" xfId="4973"/>
    <cellStyle name="Ввод  2 10 66" xfId="4974"/>
    <cellStyle name="Ввод  2 10 66 2" xfId="4975"/>
    <cellStyle name="Ввод  2 10 67" xfId="4976"/>
    <cellStyle name="Ввод  2 10 67 2" xfId="4977"/>
    <cellStyle name="Ввод  2 10 68" xfId="4978"/>
    <cellStyle name="Ввод  2 10 68 2" xfId="4979"/>
    <cellStyle name="Ввод  2 10 69" xfId="4980"/>
    <cellStyle name="Ввод  2 10 69 2" xfId="4981"/>
    <cellStyle name="Ввод  2 10 7" xfId="4982"/>
    <cellStyle name="Ввод  2 10 7 2" xfId="4983"/>
    <cellStyle name="Ввод  2 10 70" xfId="4984"/>
    <cellStyle name="Ввод  2 10 70 2" xfId="4985"/>
    <cellStyle name="Ввод  2 10 71" xfId="4986"/>
    <cellStyle name="Ввод  2 10 71 2" xfId="4987"/>
    <cellStyle name="Ввод  2 10 72" xfId="4988"/>
    <cellStyle name="Ввод  2 10 72 2" xfId="4989"/>
    <cellStyle name="Ввод  2 10 73" xfId="4990"/>
    <cellStyle name="Ввод  2 10 73 2" xfId="4991"/>
    <cellStyle name="Ввод  2 10 74" xfId="4992"/>
    <cellStyle name="Ввод  2 10 74 2" xfId="4993"/>
    <cellStyle name="Ввод  2 10 75" xfId="4994"/>
    <cellStyle name="Ввод  2 10 75 2" xfId="4995"/>
    <cellStyle name="Ввод  2 10 76" xfId="4996"/>
    <cellStyle name="Ввод  2 10 76 2" xfId="4997"/>
    <cellStyle name="Ввод  2 10 77" xfId="4998"/>
    <cellStyle name="Ввод  2 10 8" xfId="4999"/>
    <cellStyle name="Ввод  2 10 8 2" xfId="5000"/>
    <cellStyle name="Ввод  2 10 9" xfId="5001"/>
    <cellStyle name="Ввод  2 10 9 2" xfId="5002"/>
    <cellStyle name="Ввод  2 11" xfId="5003"/>
    <cellStyle name="Ввод  2 11 10" xfId="5004"/>
    <cellStyle name="Ввод  2 11 10 2" xfId="5005"/>
    <cellStyle name="Ввод  2 11 11" xfId="5006"/>
    <cellStyle name="Ввод  2 11 11 2" xfId="5007"/>
    <cellStyle name="Ввод  2 11 12" xfId="5008"/>
    <cellStyle name="Ввод  2 11 12 2" xfId="5009"/>
    <cellStyle name="Ввод  2 11 13" xfId="5010"/>
    <cellStyle name="Ввод  2 11 13 2" xfId="5011"/>
    <cellStyle name="Ввод  2 11 14" xfId="5012"/>
    <cellStyle name="Ввод  2 11 14 2" xfId="5013"/>
    <cellStyle name="Ввод  2 11 15" xfId="5014"/>
    <cellStyle name="Ввод  2 11 15 2" xfId="5015"/>
    <cellStyle name="Ввод  2 11 16" xfId="5016"/>
    <cellStyle name="Ввод  2 11 16 2" xfId="5017"/>
    <cellStyle name="Ввод  2 11 17" xfId="5018"/>
    <cellStyle name="Ввод  2 11 17 2" xfId="5019"/>
    <cellStyle name="Ввод  2 11 18" xfId="5020"/>
    <cellStyle name="Ввод  2 11 18 2" xfId="5021"/>
    <cellStyle name="Ввод  2 11 19" xfId="5022"/>
    <cellStyle name="Ввод  2 11 19 2" xfId="5023"/>
    <cellStyle name="Ввод  2 11 2" xfId="5024"/>
    <cellStyle name="Ввод  2 11 2 2" xfId="5025"/>
    <cellStyle name="Ввод  2 11 20" xfId="5026"/>
    <cellStyle name="Ввод  2 11 20 2" xfId="5027"/>
    <cellStyle name="Ввод  2 11 21" xfId="5028"/>
    <cellStyle name="Ввод  2 11 21 2" xfId="5029"/>
    <cellStyle name="Ввод  2 11 22" xfId="5030"/>
    <cellStyle name="Ввод  2 11 22 2" xfId="5031"/>
    <cellStyle name="Ввод  2 11 23" xfId="5032"/>
    <cellStyle name="Ввод  2 11 23 2" xfId="5033"/>
    <cellStyle name="Ввод  2 11 24" xfId="5034"/>
    <cellStyle name="Ввод  2 11 24 2" xfId="5035"/>
    <cellStyle name="Ввод  2 11 25" xfId="5036"/>
    <cellStyle name="Ввод  2 11 25 2" xfId="5037"/>
    <cellStyle name="Ввод  2 11 26" xfId="5038"/>
    <cellStyle name="Ввод  2 11 26 2" xfId="5039"/>
    <cellStyle name="Ввод  2 11 27" xfId="5040"/>
    <cellStyle name="Ввод  2 11 27 2" xfId="5041"/>
    <cellStyle name="Ввод  2 11 28" xfId="5042"/>
    <cellStyle name="Ввод  2 11 28 2" xfId="5043"/>
    <cellStyle name="Ввод  2 11 29" xfId="5044"/>
    <cellStyle name="Ввод  2 11 29 2" xfId="5045"/>
    <cellStyle name="Ввод  2 11 3" xfId="5046"/>
    <cellStyle name="Ввод  2 11 3 2" xfId="5047"/>
    <cellStyle name="Ввод  2 11 30" xfId="5048"/>
    <cellStyle name="Ввод  2 11 30 2" xfId="5049"/>
    <cellStyle name="Ввод  2 11 31" xfId="5050"/>
    <cellStyle name="Ввод  2 11 31 2" xfId="5051"/>
    <cellStyle name="Ввод  2 11 32" xfId="5052"/>
    <cellStyle name="Ввод  2 11 32 2" xfId="5053"/>
    <cellStyle name="Ввод  2 11 33" xfId="5054"/>
    <cellStyle name="Ввод  2 11 33 2" xfId="5055"/>
    <cellStyle name="Ввод  2 11 34" xfId="5056"/>
    <cellStyle name="Ввод  2 11 34 2" xfId="5057"/>
    <cellStyle name="Ввод  2 11 35" xfId="5058"/>
    <cellStyle name="Ввод  2 11 35 2" xfId="5059"/>
    <cellStyle name="Ввод  2 11 36" xfId="5060"/>
    <cellStyle name="Ввод  2 11 36 2" xfId="5061"/>
    <cellStyle name="Ввод  2 11 37" xfId="5062"/>
    <cellStyle name="Ввод  2 11 37 2" xfId="5063"/>
    <cellStyle name="Ввод  2 11 38" xfId="5064"/>
    <cellStyle name="Ввод  2 11 38 2" xfId="5065"/>
    <cellStyle name="Ввод  2 11 39" xfId="5066"/>
    <cellStyle name="Ввод  2 11 39 2" xfId="5067"/>
    <cellStyle name="Ввод  2 11 4" xfId="5068"/>
    <cellStyle name="Ввод  2 11 4 2" xfId="5069"/>
    <cellStyle name="Ввод  2 11 40" xfId="5070"/>
    <cellStyle name="Ввод  2 11 40 2" xfId="5071"/>
    <cellStyle name="Ввод  2 11 41" xfId="5072"/>
    <cellStyle name="Ввод  2 11 41 2" xfId="5073"/>
    <cellStyle name="Ввод  2 11 42" xfId="5074"/>
    <cellStyle name="Ввод  2 11 42 2" xfId="5075"/>
    <cellStyle name="Ввод  2 11 43" xfId="5076"/>
    <cellStyle name="Ввод  2 11 43 2" xfId="5077"/>
    <cellStyle name="Ввод  2 11 44" xfId="5078"/>
    <cellStyle name="Ввод  2 11 44 2" xfId="5079"/>
    <cellStyle name="Ввод  2 11 45" xfId="5080"/>
    <cellStyle name="Ввод  2 11 45 2" xfId="5081"/>
    <cellStyle name="Ввод  2 11 46" xfId="5082"/>
    <cellStyle name="Ввод  2 11 46 2" xfId="5083"/>
    <cellStyle name="Ввод  2 11 47" xfId="5084"/>
    <cellStyle name="Ввод  2 11 47 2" xfId="5085"/>
    <cellStyle name="Ввод  2 11 48" xfId="5086"/>
    <cellStyle name="Ввод  2 11 48 2" xfId="5087"/>
    <cellStyle name="Ввод  2 11 49" xfId="5088"/>
    <cellStyle name="Ввод  2 11 49 2" xfId="5089"/>
    <cellStyle name="Ввод  2 11 5" xfId="5090"/>
    <cellStyle name="Ввод  2 11 5 2" xfId="5091"/>
    <cellStyle name="Ввод  2 11 50" xfId="5092"/>
    <cellStyle name="Ввод  2 11 50 2" xfId="5093"/>
    <cellStyle name="Ввод  2 11 51" xfId="5094"/>
    <cellStyle name="Ввод  2 11 51 2" xfId="5095"/>
    <cellStyle name="Ввод  2 11 52" xfId="5096"/>
    <cellStyle name="Ввод  2 11 52 2" xfId="5097"/>
    <cellStyle name="Ввод  2 11 53" xfId="5098"/>
    <cellStyle name="Ввод  2 11 53 2" xfId="5099"/>
    <cellStyle name="Ввод  2 11 54" xfId="5100"/>
    <cellStyle name="Ввод  2 11 54 2" xfId="5101"/>
    <cellStyle name="Ввод  2 11 55" xfId="5102"/>
    <cellStyle name="Ввод  2 11 55 2" xfId="5103"/>
    <cellStyle name="Ввод  2 11 56" xfId="5104"/>
    <cellStyle name="Ввод  2 11 56 2" xfId="5105"/>
    <cellStyle name="Ввод  2 11 57" xfId="5106"/>
    <cellStyle name="Ввод  2 11 57 2" xfId="5107"/>
    <cellStyle name="Ввод  2 11 58" xfId="5108"/>
    <cellStyle name="Ввод  2 11 58 2" xfId="5109"/>
    <cellStyle name="Ввод  2 11 59" xfId="5110"/>
    <cellStyle name="Ввод  2 11 59 2" xfId="5111"/>
    <cellStyle name="Ввод  2 11 6" xfId="5112"/>
    <cellStyle name="Ввод  2 11 6 2" xfId="5113"/>
    <cellStyle name="Ввод  2 11 60" xfId="5114"/>
    <cellStyle name="Ввод  2 11 60 2" xfId="5115"/>
    <cellStyle name="Ввод  2 11 61" xfId="5116"/>
    <cellStyle name="Ввод  2 11 61 2" xfId="5117"/>
    <cellStyle name="Ввод  2 11 62" xfId="5118"/>
    <cellStyle name="Ввод  2 11 62 2" xfId="5119"/>
    <cellStyle name="Ввод  2 11 63" xfId="5120"/>
    <cellStyle name="Ввод  2 11 63 2" xfId="5121"/>
    <cellStyle name="Ввод  2 11 64" xfId="5122"/>
    <cellStyle name="Ввод  2 11 64 2" xfId="5123"/>
    <cellStyle name="Ввод  2 11 65" xfId="5124"/>
    <cellStyle name="Ввод  2 11 65 2" xfId="5125"/>
    <cellStyle name="Ввод  2 11 66" xfId="5126"/>
    <cellStyle name="Ввод  2 11 66 2" xfId="5127"/>
    <cellStyle name="Ввод  2 11 67" xfId="5128"/>
    <cellStyle name="Ввод  2 11 67 2" xfId="5129"/>
    <cellStyle name="Ввод  2 11 68" xfId="5130"/>
    <cellStyle name="Ввод  2 11 68 2" xfId="5131"/>
    <cellStyle name="Ввод  2 11 69" xfId="5132"/>
    <cellStyle name="Ввод  2 11 69 2" xfId="5133"/>
    <cellStyle name="Ввод  2 11 7" xfId="5134"/>
    <cellStyle name="Ввод  2 11 7 2" xfId="5135"/>
    <cellStyle name="Ввод  2 11 70" xfId="5136"/>
    <cellStyle name="Ввод  2 11 70 2" xfId="5137"/>
    <cellStyle name="Ввод  2 11 71" xfId="5138"/>
    <cellStyle name="Ввод  2 11 71 2" xfId="5139"/>
    <cellStyle name="Ввод  2 11 72" xfId="5140"/>
    <cellStyle name="Ввод  2 11 72 2" xfId="5141"/>
    <cellStyle name="Ввод  2 11 73" xfId="5142"/>
    <cellStyle name="Ввод  2 11 73 2" xfId="5143"/>
    <cellStyle name="Ввод  2 11 74" xfId="5144"/>
    <cellStyle name="Ввод  2 11 74 2" xfId="5145"/>
    <cellStyle name="Ввод  2 11 75" xfId="5146"/>
    <cellStyle name="Ввод  2 11 75 2" xfId="5147"/>
    <cellStyle name="Ввод  2 11 76" xfId="5148"/>
    <cellStyle name="Ввод  2 11 76 2" xfId="5149"/>
    <cellStyle name="Ввод  2 11 77" xfId="5150"/>
    <cellStyle name="Ввод  2 11 8" xfId="5151"/>
    <cellStyle name="Ввод  2 11 8 2" xfId="5152"/>
    <cellStyle name="Ввод  2 11 9" xfId="5153"/>
    <cellStyle name="Ввод  2 11 9 2" xfId="5154"/>
    <cellStyle name="Ввод  2 12" xfId="5155"/>
    <cellStyle name="Ввод  2 12 10" xfId="5156"/>
    <cellStyle name="Ввод  2 12 10 2" xfId="5157"/>
    <cellStyle name="Ввод  2 12 11" xfId="5158"/>
    <cellStyle name="Ввод  2 12 11 2" xfId="5159"/>
    <cellStyle name="Ввод  2 12 12" xfId="5160"/>
    <cellStyle name="Ввод  2 12 12 2" xfId="5161"/>
    <cellStyle name="Ввод  2 12 13" xfId="5162"/>
    <cellStyle name="Ввод  2 12 13 2" xfId="5163"/>
    <cellStyle name="Ввод  2 12 14" xfId="5164"/>
    <cellStyle name="Ввод  2 12 14 2" xfId="5165"/>
    <cellStyle name="Ввод  2 12 15" xfId="5166"/>
    <cellStyle name="Ввод  2 12 15 2" xfId="5167"/>
    <cellStyle name="Ввод  2 12 16" xfId="5168"/>
    <cellStyle name="Ввод  2 12 16 2" xfId="5169"/>
    <cellStyle name="Ввод  2 12 17" xfId="5170"/>
    <cellStyle name="Ввод  2 12 17 2" xfId="5171"/>
    <cellStyle name="Ввод  2 12 18" xfId="5172"/>
    <cellStyle name="Ввод  2 12 18 2" xfId="5173"/>
    <cellStyle name="Ввод  2 12 19" xfId="5174"/>
    <cellStyle name="Ввод  2 12 19 2" xfId="5175"/>
    <cellStyle name="Ввод  2 12 2" xfId="5176"/>
    <cellStyle name="Ввод  2 12 2 2" xfId="5177"/>
    <cellStyle name="Ввод  2 12 20" xfId="5178"/>
    <cellStyle name="Ввод  2 12 20 2" xfId="5179"/>
    <cellStyle name="Ввод  2 12 21" xfId="5180"/>
    <cellStyle name="Ввод  2 12 21 2" xfId="5181"/>
    <cellStyle name="Ввод  2 12 22" xfId="5182"/>
    <cellStyle name="Ввод  2 12 22 2" xfId="5183"/>
    <cellStyle name="Ввод  2 12 23" xfId="5184"/>
    <cellStyle name="Ввод  2 12 23 2" xfId="5185"/>
    <cellStyle name="Ввод  2 12 24" xfId="5186"/>
    <cellStyle name="Ввод  2 12 24 2" xfId="5187"/>
    <cellStyle name="Ввод  2 12 25" xfId="5188"/>
    <cellStyle name="Ввод  2 12 25 2" xfId="5189"/>
    <cellStyle name="Ввод  2 12 26" xfId="5190"/>
    <cellStyle name="Ввод  2 12 26 2" xfId="5191"/>
    <cellStyle name="Ввод  2 12 27" xfId="5192"/>
    <cellStyle name="Ввод  2 12 27 2" xfId="5193"/>
    <cellStyle name="Ввод  2 12 28" xfId="5194"/>
    <cellStyle name="Ввод  2 12 28 2" xfId="5195"/>
    <cellStyle name="Ввод  2 12 29" xfId="5196"/>
    <cellStyle name="Ввод  2 12 29 2" xfId="5197"/>
    <cellStyle name="Ввод  2 12 3" xfId="5198"/>
    <cellStyle name="Ввод  2 12 3 2" xfId="5199"/>
    <cellStyle name="Ввод  2 12 30" xfId="5200"/>
    <cellStyle name="Ввод  2 12 30 2" xfId="5201"/>
    <cellStyle name="Ввод  2 12 31" xfId="5202"/>
    <cellStyle name="Ввод  2 12 31 2" xfId="5203"/>
    <cellStyle name="Ввод  2 12 32" xfId="5204"/>
    <cellStyle name="Ввод  2 12 32 2" xfId="5205"/>
    <cellStyle name="Ввод  2 12 33" xfId="5206"/>
    <cellStyle name="Ввод  2 12 33 2" xfId="5207"/>
    <cellStyle name="Ввод  2 12 34" xfId="5208"/>
    <cellStyle name="Ввод  2 12 34 2" xfId="5209"/>
    <cellStyle name="Ввод  2 12 35" xfId="5210"/>
    <cellStyle name="Ввод  2 12 35 2" xfId="5211"/>
    <cellStyle name="Ввод  2 12 36" xfId="5212"/>
    <cellStyle name="Ввод  2 12 36 2" xfId="5213"/>
    <cellStyle name="Ввод  2 12 37" xfId="5214"/>
    <cellStyle name="Ввод  2 12 37 2" xfId="5215"/>
    <cellStyle name="Ввод  2 12 38" xfId="5216"/>
    <cellStyle name="Ввод  2 12 38 2" xfId="5217"/>
    <cellStyle name="Ввод  2 12 39" xfId="5218"/>
    <cellStyle name="Ввод  2 12 39 2" xfId="5219"/>
    <cellStyle name="Ввод  2 12 4" xfId="5220"/>
    <cellStyle name="Ввод  2 12 4 2" xfId="5221"/>
    <cellStyle name="Ввод  2 12 40" xfId="5222"/>
    <cellStyle name="Ввод  2 12 40 2" xfId="5223"/>
    <cellStyle name="Ввод  2 12 41" xfId="5224"/>
    <cellStyle name="Ввод  2 12 41 2" xfId="5225"/>
    <cellStyle name="Ввод  2 12 42" xfId="5226"/>
    <cellStyle name="Ввод  2 12 42 2" xfId="5227"/>
    <cellStyle name="Ввод  2 12 43" xfId="5228"/>
    <cellStyle name="Ввод  2 12 43 2" xfId="5229"/>
    <cellStyle name="Ввод  2 12 44" xfId="5230"/>
    <cellStyle name="Ввод  2 12 44 2" xfId="5231"/>
    <cellStyle name="Ввод  2 12 45" xfId="5232"/>
    <cellStyle name="Ввод  2 12 45 2" xfId="5233"/>
    <cellStyle name="Ввод  2 12 46" xfId="5234"/>
    <cellStyle name="Ввод  2 12 46 2" xfId="5235"/>
    <cellStyle name="Ввод  2 12 47" xfId="5236"/>
    <cellStyle name="Ввод  2 12 47 2" xfId="5237"/>
    <cellStyle name="Ввод  2 12 48" xfId="5238"/>
    <cellStyle name="Ввод  2 12 48 2" xfId="5239"/>
    <cellStyle name="Ввод  2 12 49" xfId="5240"/>
    <cellStyle name="Ввод  2 12 49 2" xfId="5241"/>
    <cellStyle name="Ввод  2 12 5" xfId="5242"/>
    <cellStyle name="Ввод  2 12 5 2" xfId="5243"/>
    <cellStyle name="Ввод  2 12 50" xfId="5244"/>
    <cellStyle name="Ввод  2 12 50 2" xfId="5245"/>
    <cellStyle name="Ввод  2 12 51" xfId="5246"/>
    <cellStyle name="Ввод  2 12 51 2" xfId="5247"/>
    <cellStyle name="Ввод  2 12 52" xfId="5248"/>
    <cellStyle name="Ввод  2 12 52 2" xfId="5249"/>
    <cellStyle name="Ввод  2 12 53" xfId="5250"/>
    <cellStyle name="Ввод  2 12 53 2" xfId="5251"/>
    <cellStyle name="Ввод  2 12 54" xfId="5252"/>
    <cellStyle name="Ввод  2 12 54 2" xfId="5253"/>
    <cellStyle name="Ввод  2 12 55" xfId="5254"/>
    <cellStyle name="Ввод  2 12 55 2" xfId="5255"/>
    <cellStyle name="Ввод  2 12 56" xfId="5256"/>
    <cellStyle name="Ввод  2 12 56 2" xfId="5257"/>
    <cellStyle name="Ввод  2 12 57" xfId="5258"/>
    <cellStyle name="Ввод  2 12 57 2" xfId="5259"/>
    <cellStyle name="Ввод  2 12 58" xfId="5260"/>
    <cellStyle name="Ввод  2 12 58 2" xfId="5261"/>
    <cellStyle name="Ввод  2 12 59" xfId="5262"/>
    <cellStyle name="Ввод  2 12 59 2" xfId="5263"/>
    <cellStyle name="Ввод  2 12 6" xfId="5264"/>
    <cellStyle name="Ввод  2 12 6 2" xfId="5265"/>
    <cellStyle name="Ввод  2 12 60" xfId="5266"/>
    <cellStyle name="Ввод  2 12 60 2" xfId="5267"/>
    <cellStyle name="Ввод  2 12 61" xfId="5268"/>
    <cellStyle name="Ввод  2 12 61 2" xfId="5269"/>
    <cellStyle name="Ввод  2 12 62" xfId="5270"/>
    <cellStyle name="Ввод  2 12 62 2" xfId="5271"/>
    <cellStyle name="Ввод  2 12 63" xfId="5272"/>
    <cellStyle name="Ввод  2 12 63 2" xfId="5273"/>
    <cellStyle name="Ввод  2 12 64" xfId="5274"/>
    <cellStyle name="Ввод  2 12 64 2" xfId="5275"/>
    <cellStyle name="Ввод  2 12 65" xfId="5276"/>
    <cellStyle name="Ввод  2 12 65 2" xfId="5277"/>
    <cellStyle name="Ввод  2 12 66" xfId="5278"/>
    <cellStyle name="Ввод  2 12 66 2" xfId="5279"/>
    <cellStyle name="Ввод  2 12 67" xfId="5280"/>
    <cellStyle name="Ввод  2 12 67 2" xfId="5281"/>
    <cellStyle name="Ввод  2 12 68" xfId="5282"/>
    <cellStyle name="Ввод  2 12 68 2" xfId="5283"/>
    <cellStyle name="Ввод  2 12 69" xfId="5284"/>
    <cellStyle name="Ввод  2 12 69 2" xfId="5285"/>
    <cellStyle name="Ввод  2 12 7" xfId="5286"/>
    <cellStyle name="Ввод  2 12 7 2" xfId="5287"/>
    <cellStyle name="Ввод  2 12 70" xfId="5288"/>
    <cellStyle name="Ввод  2 12 70 2" xfId="5289"/>
    <cellStyle name="Ввод  2 12 71" xfId="5290"/>
    <cellStyle name="Ввод  2 12 71 2" xfId="5291"/>
    <cellStyle name="Ввод  2 12 72" xfId="5292"/>
    <cellStyle name="Ввод  2 12 72 2" xfId="5293"/>
    <cellStyle name="Ввод  2 12 73" xfId="5294"/>
    <cellStyle name="Ввод  2 12 73 2" xfId="5295"/>
    <cellStyle name="Ввод  2 12 74" xfId="5296"/>
    <cellStyle name="Ввод  2 12 74 2" xfId="5297"/>
    <cellStyle name="Ввод  2 12 75" xfId="5298"/>
    <cellStyle name="Ввод  2 12 75 2" xfId="5299"/>
    <cellStyle name="Ввод  2 12 76" xfId="5300"/>
    <cellStyle name="Ввод  2 12 76 2" xfId="5301"/>
    <cellStyle name="Ввод  2 12 77" xfId="5302"/>
    <cellStyle name="Ввод  2 12 8" xfId="5303"/>
    <cellStyle name="Ввод  2 12 8 2" xfId="5304"/>
    <cellStyle name="Ввод  2 12 9" xfId="5305"/>
    <cellStyle name="Ввод  2 12 9 2" xfId="5306"/>
    <cellStyle name="Ввод  2 13" xfId="5307"/>
    <cellStyle name="Ввод  2 13 10" xfId="5308"/>
    <cellStyle name="Ввод  2 13 10 2" xfId="5309"/>
    <cellStyle name="Ввод  2 13 11" xfId="5310"/>
    <cellStyle name="Ввод  2 13 11 2" xfId="5311"/>
    <cellStyle name="Ввод  2 13 12" xfId="5312"/>
    <cellStyle name="Ввод  2 13 12 2" xfId="5313"/>
    <cellStyle name="Ввод  2 13 13" xfId="5314"/>
    <cellStyle name="Ввод  2 13 13 2" xfId="5315"/>
    <cellStyle name="Ввод  2 13 14" xfId="5316"/>
    <cellStyle name="Ввод  2 13 14 2" xfId="5317"/>
    <cellStyle name="Ввод  2 13 15" xfId="5318"/>
    <cellStyle name="Ввод  2 13 15 2" xfId="5319"/>
    <cellStyle name="Ввод  2 13 16" xfId="5320"/>
    <cellStyle name="Ввод  2 13 16 2" xfId="5321"/>
    <cellStyle name="Ввод  2 13 17" xfId="5322"/>
    <cellStyle name="Ввод  2 13 17 2" xfId="5323"/>
    <cellStyle name="Ввод  2 13 18" xfId="5324"/>
    <cellStyle name="Ввод  2 13 18 2" xfId="5325"/>
    <cellStyle name="Ввод  2 13 19" xfId="5326"/>
    <cellStyle name="Ввод  2 13 19 2" xfId="5327"/>
    <cellStyle name="Ввод  2 13 2" xfId="5328"/>
    <cellStyle name="Ввод  2 13 2 2" xfId="5329"/>
    <cellStyle name="Ввод  2 13 20" xfId="5330"/>
    <cellStyle name="Ввод  2 13 20 2" xfId="5331"/>
    <cellStyle name="Ввод  2 13 21" xfId="5332"/>
    <cellStyle name="Ввод  2 13 21 2" xfId="5333"/>
    <cellStyle name="Ввод  2 13 22" xfId="5334"/>
    <cellStyle name="Ввод  2 13 22 2" xfId="5335"/>
    <cellStyle name="Ввод  2 13 23" xfId="5336"/>
    <cellStyle name="Ввод  2 13 23 2" xfId="5337"/>
    <cellStyle name="Ввод  2 13 24" xfId="5338"/>
    <cellStyle name="Ввод  2 13 24 2" xfId="5339"/>
    <cellStyle name="Ввод  2 13 25" xfId="5340"/>
    <cellStyle name="Ввод  2 13 25 2" xfId="5341"/>
    <cellStyle name="Ввод  2 13 26" xfId="5342"/>
    <cellStyle name="Ввод  2 13 26 2" xfId="5343"/>
    <cellStyle name="Ввод  2 13 27" xfId="5344"/>
    <cellStyle name="Ввод  2 13 27 2" xfId="5345"/>
    <cellStyle name="Ввод  2 13 28" xfId="5346"/>
    <cellStyle name="Ввод  2 13 28 2" xfId="5347"/>
    <cellStyle name="Ввод  2 13 29" xfId="5348"/>
    <cellStyle name="Ввод  2 13 29 2" xfId="5349"/>
    <cellStyle name="Ввод  2 13 3" xfId="5350"/>
    <cellStyle name="Ввод  2 13 3 2" xfId="5351"/>
    <cellStyle name="Ввод  2 13 30" xfId="5352"/>
    <cellStyle name="Ввод  2 13 30 2" xfId="5353"/>
    <cellStyle name="Ввод  2 13 31" xfId="5354"/>
    <cellStyle name="Ввод  2 13 31 2" xfId="5355"/>
    <cellStyle name="Ввод  2 13 32" xfId="5356"/>
    <cellStyle name="Ввод  2 13 32 2" xfId="5357"/>
    <cellStyle name="Ввод  2 13 33" xfId="5358"/>
    <cellStyle name="Ввод  2 13 33 2" xfId="5359"/>
    <cellStyle name="Ввод  2 13 34" xfId="5360"/>
    <cellStyle name="Ввод  2 13 34 2" xfId="5361"/>
    <cellStyle name="Ввод  2 13 35" xfId="5362"/>
    <cellStyle name="Ввод  2 13 35 2" xfId="5363"/>
    <cellStyle name="Ввод  2 13 36" xfId="5364"/>
    <cellStyle name="Ввод  2 13 36 2" xfId="5365"/>
    <cellStyle name="Ввод  2 13 37" xfId="5366"/>
    <cellStyle name="Ввод  2 13 37 2" xfId="5367"/>
    <cellStyle name="Ввод  2 13 38" xfId="5368"/>
    <cellStyle name="Ввод  2 13 38 2" xfId="5369"/>
    <cellStyle name="Ввод  2 13 39" xfId="5370"/>
    <cellStyle name="Ввод  2 13 39 2" xfId="5371"/>
    <cellStyle name="Ввод  2 13 4" xfId="5372"/>
    <cellStyle name="Ввод  2 13 4 2" xfId="5373"/>
    <cellStyle name="Ввод  2 13 40" xfId="5374"/>
    <cellStyle name="Ввод  2 13 40 2" xfId="5375"/>
    <cellStyle name="Ввод  2 13 41" xfId="5376"/>
    <cellStyle name="Ввод  2 13 41 2" xfId="5377"/>
    <cellStyle name="Ввод  2 13 42" xfId="5378"/>
    <cellStyle name="Ввод  2 13 42 2" xfId="5379"/>
    <cellStyle name="Ввод  2 13 43" xfId="5380"/>
    <cellStyle name="Ввод  2 13 43 2" xfId="5381"/>
    <cellStyle name="Ввод  2 13 44" xfId="5382"/>
    <cellStyle name="Ввод  2 13 44 2" xfId="5383"/>
    <cellStyle name="Ввод  2 13 45" xfId="5384"/>
    <cellStyle name="Ввод  2 13 45 2" xfId="5385"/>
    <cellStyle name="Ввод  2 13 46" xfId="5386"/>
    <cellStyle name="Ввод  2 13 46 2" xfId="5387"/>
    <cellStyle name="Ввод  2 13 47" xfId="5388"/>
    <cellStyle name="Ввод  2 13 47 2" xfId="5389"/>
    <cellStyle name="Ввод  2 13 48" xfId="5390"/>
    <cellStyle name="Ввод  2 13 48 2" xfId="5391"/>
    <cellStyle name="Ввод  2 13 49" xfId="5392"/>
    <cellStyle name="Ввод  2 13 49 2" xfId="5393"/>
    <cellStyle name="Ввод  2 13 5" xfId="5394"/>
    <cellStyle name="Ввод  2 13 5 2" xfId="5395"/>
    <cellStyle name="Ввод  2 13 50" xfId="5396"/>
    <cellStyle name="Ввод  2 13 50 2" xfId="5397"/>
    <cellStyle name="Ввод  2 13 51" xfId="5398"/>
    <cellStyle name="Ввод  2 13 51 2" xfId="5399"/>
    <cellStyle name="Ввод  2 13 52" xfId="5400"/>
    <cellStyle name="Ввод  2 13 52 2" xfId="5401"/>
    <cellStyle name="Ввод  2 13 53" xfId="5402"/>
    <cellStyle name="Ввод  2 13 53 2" xfId="5403"/>
    <cellStyle name="Ввод  2 13 54" xfId="5404"/>
    <cellStyle name="Ввод  2 13 54 2" xfId="5405"/>
    <cellStyle name="Ввод  2 13 55" xfId="5406"/>
    <cellStyle name="Ввод  2 13 55 2" xfId="5407"/>
    <cellStyle name="Ввод  2 13 56" xfId="5408"/>
    <cellStyle name="Ввод  2 13 56 2" xfId="5409"/>
    <cellStyle name="Ввод  2 13 57" xfId="5410"/>
    <cellStyle name="Ввод  2 13 57 2" xfId="5411"/>
    <cellStyle name="Ввод  2 13 58" xfId="5412"/>
    <cellStyle name="Ввод  2 13 58 2" xfId="5413"/>
    <cellStyle name="Ввод  2 13 59" xfId="5414"/>
    <cellStyle name="Ввод  2 13 59 2" xfId="5415"/>
    <cellStyle name="Ввод  2 13 6" xfId="5416"/>
    <cellStyle name="Ввод  2 13 6 2" xfId="5417"/>
    <cellStyle name="Ввод  2 13 60" xfId="5418"/>
    <cellStyle name="Ввод  2 13 60 2" xfId="5419"/>
    <cellStyle name="Ввод  2 13 61" xfId="5420"/>
    <cellStyle name="Ввод  2 13 61 2" xfId="5421"/>
    <cellStyle name="Ввод  2 13 62" xfId="5422"/>
    <cellStyle name="Ввод  2 13 62 2" xfId="5423"/>
    <cellStyle name="Ввод  2 13 63" xfId="5424"/>
    <cellStyle name="Ввод  2 13 63 2" xfId="5425"/>
    <cellStyle name="Ввод  2 13 64" xfId="5426"/>
    <cellStyle name="Ввод  2 13 64 2" xfId="5427"/>
    <cellStyle name="Ввод  2 13 65" xfId="5428"/>
    <cellStyle name="Ввод  2 13 65 2" xfId="5429"/>
    <cellStyle name="Ввод  2 13 66" xfId="5430"/>
    <cellStyle name="Ввод  2 13 66 2" xfId="5431"/>
    <cellStyle name="Ввод  2 13 67" xfId="5432"/>
    <cellStyle name="Ввод  2 13 67 2" xfId="5433"/>
    <cellStyle name="Ввод  2 13 68" xfId="5434"/>
    <cellStyle name="Ввод  2 13 68 2" xfId="5435"/>
    <cellStyle name="Ввод  2 13 69" xfId="5436"/>
    <cellStyle name="Ввод  2 13 69 2" xfId="5437"/>
    <cellStyle name="Ввод  2 13 7" xfId="5438"/>
    <cellStyle name="Ввод  2 13 7 2" xfId="5439"/>
    <cellStyle name="Ввод  2 13 70" xfId="5440"/>
    <cellStyle name="Ввод  2 13 70 2" xfId="5441"/>
    <cellStyle name="Ввод  2 13 71" xfId="5442"/>
    <cellStyle name="Ввод  2 13 71 2" xfId="5443"/>
    <cellStyle name="Ввод  2 13 72" xfId="5444"/>
    <cellStyle name="Ввод  2 13 72 2" xfId="5445"/>
    <cellStyle name="Ввод  2 13 73" xfId="5446"/>
    <cellStyle name="Ввод  2 13 73 2" xfId="5447"/>
    <cellStyle name="Ввод  2 13 74" xfId="5448"/>
    <cellStyle name="Ввод  2 13 74 2" xfId="5449"/>
    <cellStyle name="Ввод  2 13 75" xfId="5450"/>
    <cellStyle name="Ввод  2 13 75 2" xfId="5451"/>
    <cellStyle name="Ввод  2 13 76" xfId="5452"/>
    <cellStyle name="Ввод  2 13 76 2" xfId="5453"/>
    <cellStyle name="Ввод  2 13 77" xfId="5454"/>
    <cellStyle name="Ввод  2 13 8" xfId="5455"/>
    <cellStyle name="Ввод  2 13 8 2" xfId="5456"/>
    <cellStyle name="Ввод  2 13 9" xfId="5457"/>
    <cellStyle name="Ввод  2 13 9 2" xfId="5458"/>
    <cellStyle name="Ввод  2 14" xfId="5459"/>
    <cellStyle name="Ввод  2 14 10" xfId="5460"/>
    <cellStyle name="Ввод  2 14 10 2" xfId="5461"/>
    <cellStyle name="Ввод  2 14 11" xfId="5462"/>
    <cellStyle name="Ввод  2 14 11 2" xfId="5463"/>
    <cellStyle name="Ввод  2 14 12" xfId="5464"/>
    <cellStyle name="Ввод  2 14 12 2" xfId="5465"/>
    <cellStyle name="Ввод  2 14 13" xfId="5466"/>
    <cellStyle name="Ввод  2 14 13 2" xfId="5467"/>
    <cellStyle name="Ввод  2 14 14" xfId="5468"/>
    <cellStyle name="Ввод  2 14 14 2" xfId="5469"/>
    <cellStyle name="Ввод  2 14 15" xfId="5470"/>
    <cellStyle name="Ввод  2 14 15 2" xfId="5471"/>
    <cellStyle name="Ввод  2 14 16" xfId="5472"/>
    <cellStyle name="Ввод  2 14 16 2" xfId="5473"/>
    <cellStyle name="Ввод  2 14 17" xfId="5474"/>
    <cellStyle name="Ввод  2 14 17 2" xfId="5475"/>
    <cellStyle name="Ввод  2 14 18" xfId="5476"/>
    <cellStyle name="Ввод  2 14 18 2" xfId="5477"/>
    <cellStyle name="Ввод  2 14 19" xfId="5478"/>
    <cellStyle name="Ввод  2 14 19 2" xfId="5479"/>
    <cellStyle name="Ввод  2 14 2" xfId="5480"/>
    <cellStyle name="Ввод  2 14 2 2" xfId="5481"/>
    <cellStyle name="Ввод  2 14 20" xfId="5482"/>
    <cellStyle name="Ввод  2 14 20 2" xfId="5483"/>
    <cellStyle name="Ввод  2 14 21" xfId="5484"/>
    <cellStyle name="Ввод  2 14 21 2" xfId="5485"/>
    <cellStyle name="Ввод  2 14 22" xfId="5486"/>
    <cellStyle name="Ввод  2 14 22 2" xfId="5487"/>
    <cellStyle name="Ввод  2 14 23" xfId="5488"/>
    <cellStyle name="Ввод  2 14 23 2" xfId="5489"/>
    <cellStyle name="Ввод  2 14 24" xfId="5490"/>
    <cellStyle name="Ввод  2 14 24 2" xfId="5491"/>
    <cellStyle name="Ввод  2 14 25" xfId="5492"/>
    <cellStyle name="Ввод  2 14 25 2" xfId="5493"/>
    <cellStyle name="Ввод  2 14 26" xfId="5494"/>
    <cellStyle name="Ввод  2 14 26 2" xfId="5495"/>
    <cellStyle name="Ввод  2 14 27" xfId="5496"/>
    <cellStyle name="Ввод  2 14 27 2" xfId="5497"/>
    <cellStyle name="Ввод  2 14 28" xfId="5498"/>
    <cellStyle name="Ввод  2 14 28 2" xfId="5499"/>
    <cellStyle name="Ввод  2 14 29" xfId="5500"/>
    <cellStyle name="Ввод  2 14 29 2" xfId="5501"/>
    <cellStyle name="Ввод  2 14 3" xfId="5502"/>
    <cellStyle name="Ввод  2 14 3 2" xfId="5503"/>
    <cellStyle name="Ввод  2 14 30" xfId="5504"/>
    <cellStyle name="Ввод  2 14 30 2" xfId="5505"/>
    <cellStyle name="Ввод  2 14 31" xfId="5506"/>
    <cellStyle name="Ввод  2 14 31 2" xfId="5507"/>
    <cellStyle name="Ввод  2 14 32" xfId="5508"/>
    <cellStyle name="Ввод  2 14 32 2" xfId="5509"/>
    <cellStyle name="Ввод  2 14 33" xfId="5510"/>
    <cellStyle name="Ввод  2 14 33 2" xfId="5511"/>
    <cellStyle name="Ввод  2 14 34" xfId="5512"/>
    <cellStyle name="Ввод  2 14 34 2" xfId="5513"/>
    <cellStyle name="Ввод  2 14 35" xfId="5514"/>
    <cellStyle name="Ввод  2 14 35 2" xfId="5515"/>
    <cellStyle name="Ввод  2 14 36" xfId="5516"/>
    <cellStyle name="Ввод  2 14 36 2" xfId="5517"/>
    <cellStyle name="Ввод  2 14 37" xfId="5518"/>
    <cellStyle name="Ввод  2 14 37 2" xfId="5519"/>
    <cellStyle name="Ввод  2 14 38" xfId="5520"/>
    <cellStyle name="Ввод  2 14 38 2" xfId="5521"/>
    <cellStyle name="Ввод  2 14 39" xfId="5522"/>
    <cellStyle name="Ввод  2 14 39 2" xfId="5523"/>
    <cellStyle name="Ввод  2 14 4" xfId="5524"/>
    <cellStyle name="Ввод  2 14 4 2" xfId="5525"/>
    <cellStyle name="Ввод  2 14 40" xfId="5526"/>
    <cellStyle name="Ввод  2 14 40 2" xfId="5527"/>
    <cellStyle name="Ввод  2 14 41" xfId="5528"/>
    <cellStyle name="Ввод  2 14 41 2" xfId="5529"/>
    <cellStyle name="Ввод  2 14 42" xfId="5530"/>
    <cellStyle name="Ввод  2 14 42 2" xfId="5531"/>
    <cellStyle name="Ввод  2 14 43" xfId="5532"/>
    <cellStyle name="Ввод  2 14 43 2" xfId="5533"/>
    <cellStyle name="Ввод  2 14 44" xfId="5534"/>
    <cellStyle name="Ввод  2 14 44 2" xfId="5535"/>
    <cellStyle name="Ввод  2 14 45" xfId="5536"/>
    <cellStyle name="Ввод  2 14 45 2" xfId="5537"/>
    <cellStyle name="Ввод  2 14 46" xfId="5538"/>
    <cellStyle name="Ввод  2 14 46 2" xfId="5539"/>
    <cellStyle name="Ввод  2 14 47" xfId="5540"/>
    <cellStyle name="Ввод  2 14 47 2" xfId="5541"/>
    <cellStyle name="Ввод  2 14 48" xfId="5542"/>
    <cellStyle name="Ввод  2 14 48 2" xfId="5543"/>
    <cellStyle name="Ввод  2 14 49" xfId="5544"/>
    <cellStyle name="Ввод  2 14 49 2" xfId="5545"/>
    <cellStyle name="Ввод  2 14 5" xfId="5546"/>
    <cellStyle name="Ввод  2 14 5 2" xfId="5547"/>
    <cellStyle name="Ввод  2 14 50" xfId="5548"/>
    <cellStyle name="Ввод  2 14 50 2" xfId="5549"/>
    <cellStyle name="Ввод  2 14 51" xfId="5550"/>
    <cellStyle name="Ввод  2 14 51 2" xfId="5551"/>
    <cellStyle name="Ввод  2 14 52" xfId="5552"/>
    <cellStyle name="Ввод  2 14 52 2" xfId="5553"/>
    <cellStyle name="Ввод  2 14 53" xfId="5554"/>
    <cellStyle name="Ввод  2 14 53 2" xfId="5555"/>
    <cellStyle name="Ввод  2 14 54" xfId="5556"/>
    <cellStyle name="Ввод  2 14 54 2" xfId="5557"/>
    <cellStyle name="Ввод  2 14 55" xfId="5558"/>
    <cellStyle name="Ввод  2 14 55 2" xfId="5559"/>
    <cellStyle name="Ввод  2 14 56" xfId="5560"/>
    <cellStyle name="Ввод  2 14 56 2" xfId="5561"/>
    <cellStyle name="Ввод  2 14 57" xfId="5562"/>
    <cellStyle name="Ввод  2 14 57 2" xfId="5563"/>
    <cellStyle name="Ввод  2 14 58" xfId="5564"/>
    <cellStyle name="Ввод  2 14 58 2" xfId="5565"/>
    <cellStyle name="Ввод  2 14 59" xfId="5566"/>
    <cellStyle name="Ввод  2 14 59 2" xfId="5567"/>
    <cellStyle name="Ввод  2 14 6" xfId="5568"/>
    <cellStyle name="Ввод  2 14 6 2" xfId="5569"/>
    <cellStyle name="Ввод  2 14 60" xfId="5570"/>
    <cellStyle name="Ввод  2 14 60 2" xfId="5571"/>
    <cellStyle name="Ввод  2 14 61" xfId="5572"/>
    <cellStyle name="Ввод  2 14 61 2" xfId="5573"/>
    <cellStyle name="Ввод  2 14 62" xfId="5574"/>
    <cellStyle name="Ввод  2 14 62 2" xfId="5575"/>
    <cellStyle name="Ввод  2 14 63" xfId="5576"/>
    <cellStyle name="Ввод  2 14 63 2" xfId="5577"/>
    <cellStyle name="Ввод  2 14 64" xfId="5578"/>
    <cellStyle name="Ввод  2 14 64 2" xfId="5579"/>
    <cellStyle name="Ввод  2 14 65" xfId="5580"/>
    <cellStyle name="Ввод  2 14 65 2" xfId="5581"/>
    <cellStyle name="Ввод  2 14 66" xfId="5582"/>
    <cellStyle name="Ввод  2 14 66 2" xfId="5583"/>
    <cellStyle name="Ввод  2 14 67" xfId="5584"/>
    <cellStyle name="Ввод  2 14 67 2" xfId="5585"/>
    <cellStyle name="Ввод  2 14 68" xfId="5586"/>
    <cellStyle name="Ввод  2 14 68 2" xfId="5587"/>
    <cellStyle name="Ввод  2 14 69" xfId="5588"/>
    <cellStyle name="Ввод  2 14 69 2" xfId="5589"/>
    <cellStyle name="Ввод  2 14 7" xfId="5590"/>
    <cellStyle name="Ввод  2 14 7 2" xfId="5591"/>
    <cellStyle name="Ввод  2 14 70" xfId="5592"/>
    <cellStyle name="Ввод  2 14 70 2" xfId="5593"/>
    <cellStyle name="Ввод  2 14 71" xfId="5594"/>
    <cellStyle name="Ввод  2 14 71 2" xfId="5595"/>
    <cellStyle name="Ввод  2 14 72" xfId="5596"/>
    <cellStyle name="Ввод  2 14 72 2" xfId="5597"/>
    <cellStyle name="Ввод  2 14 73" xfId="5598"/>
    <cellStyle name="Ввод  2 14 73 2" xfId="5599"/>
    <cellStyle name="Ввод  2 14 74" xfId="5600"/>
    <cellStyle name="Ввод  2 14 74 2" xfId="5601"/>
    <cellStyle name="Ввод  2 14 75" xfId="5602"/>
    <cellStyle name="Ввод  2 14 75 2" xfId="5603"/>
    <cellStyle name="Ввод  2 14 76" xfId="5604"/>
    <cellStyle name="Ввод  2 14 76 2" xfId="5605"/>
    <cellStyle name="Ввод  2 14 77" xfId="5606"/>
    <cellStyle name="Ввод  2 14 8" xfId="5607"/>
    <cellStyle name="Ввод  2 14 8 2" xfId="5608"/>
    <cellStyle name="Ввод  2 14 9" xfId="5609"/>
    <cellStyle name="Ввод  2 14 9 2" xfId="5610"/>
    <cellStyle name="Ввод  2 15" xfId="5611"/>
    <cellStyle name="Ввод  2 15 10" xfId="5612"/>
    <cellStyle name="Ввод  2 15 10 2" xfId="5613"/>
    <cellStyle name="Ввод  2 15 11" xfId="5614"/>
    <cellStyle name="Ввод  2 15 11 2" xfId="5615"/>
    <cellStyle name="Ввод  2 15 12" xfId="5616"/>
    <cellStyle name="Ввод  2 15 12 2" xfId="5617"/>
    <cellStyle name="Ввод  2 15 13" xfId="5618"/>
    <cellStyle name="Ввод  2 15 13 2" xfId="5619"/>
    <cellStyle name="Ввод  2 15 14" xfId="5620"/>
    <cellStyle name="Ввод  2 15 14 2" xfId="5621"/>
    <cellStyle name="Ввод  2 15 15" xfId="5622"/>
    <cellStyle name="Ввод  2 15 15 2" xfId="5623"/>
    <cellStyle name="Ввод  2 15 16" xfId="5624"/>
    <cellStyle name="Ввод  2 15 16 2" xfId="5625"/>
    <cellStyle name="Ввод  2 15 17" xfId="5626"/>
    <cellStyle name="Ввод  2 15 17 2" xfId="5627"/>
    <cellStyle name="Ввод  2 15 18" xfId="5628"/>
    <cellStyle name="Ввод  2 15 18 2" xfId="5629"/>
    <cellStyle name="Ввод  2 15 19" xfId="5630"/>
    <cellStyle name="Ввод  2 15 19 2" xfId="5631"/>
    <cellStyle name="Ввод  2 15 2" xfId="5632"/>
    <cellStyle name="Ввод  2 15 2 2" xfId="5633"/>
    <cellStyle name="Ввод  2 15 20" xfId="5634"/>
    <cellStyle name="Ввод  2 15 20 2" xfId="5635"/>
    <cellStyle name="Ввод  2 15 21" xfId="5636"/>
    <cellStyle name="Ввод  2 15 21 2" xfId="5637"/>
    <cellStyle name="Ввод  2 15 22" xfId="5638"/>
    <cellStyle name="Ввод  2 15 22 2" xfId="5639"/>
    <cellStyle name="Ввод  2 15 23" xfId="5640"/>
    <cellStyle name="Ввод  2 15 23 2" xfId="5641"/>
    <cellStyle name="Ввод  2 15 24" xfId="5642"/>
    <cellStyle name="Ввод  2 15 24 2" xfId="5643"/>
    <cellStyle name="Ввод  2 15 25" xfId="5644"/>
    <cellStyle name="Ввод  2 15 25 2" xfId="5645"/>
    <cellStyle name="Ввод  2 15 26" xfId="5646"/>
    <cellStyle name="Ввод  2 15 26 2" xfId="5647"/>
    <cellStyle name="Ввод  2 15 27" xfId="5648"/>
    <cellStyle name="Ввод  2 15 27 2" xfId="5649"/>
    <cellStyle name="Ввод  2 15 28" xfId="5650"/>
    <cellStyle name="Ввод  2 15 28 2" xfId="5651"/>
    <cellStyle name="Ввод  2 15 29" xfId="5652"/>
    <cellStyle name="Ввод  2 15 29 2" xfId="5653"/>
    <cellStyle name="Ввод  2 15 3" xfId="5654"/>
    <cellStyle name="Ввод  2 15 3 2" xfId="5655"/>
    <cellStyle name="Ввод  2 15 30" xfId="5656"/>
    <cellStyle name="Ввод  2 15 30 2" xfId="5657"/>
    <cellStyle name="Ввод  2 15 31" xfId="5658"/>
    <cellStyle name="Ввод  2 15 31 2" xfId="5659"/>
    <cellStyle name="Ввод  2 15 32" xfId="5660"/>
    <cellStyle name="Ввод  2 15 32 2" xfId="5661"/>
    <cellStyle name="Ввод  2 15 33" xfId="5662"/>
    <cellStyle name="Ввод  2 15 33 2" xfId="5663"/>
    <cellStyle name="Ввод  2 15 34" xfId="5664"/>
    <cellStyle name="Ввод  2 15 34 2" xfId="5665"/>
    <cellStyle name="Ввод  2 15 35" xfId="5666"/>
    <cellStyle name="Ввод  2 15 35 2" xfId="5667"/>
    <cellStyle name="Ввод  2 15 36" xfId="5668"/>
    <cellStyle name="Ввод  2 15 36 2" xfId="5669"/>
    <cellStyle name="Ввод  2 15 37" xfId="5670"/>
    <cellStyle name="Ввод  2 15 37 2" xfId="5671"/>
    <cellStyle name="Ввод  2 15 38" xfId="5672"/>
    <cellStyle name="Ввод  2 15 38 2" xfId="5673"/>
    <cellStyle name="Ввод  2 15 39" xfId="5674"/>
    <cellStyle name="Ввод  2 15 39 2" xfId="5675"/>
    <cellStyle name="Ввод  2 15 4" xfId="5676"/>
    <cellStyle name="Ввод  2 15 4 2" xfId="5677"/>
    <cellStyle name="Ввод  2 15 40" xfId="5678"/>
    <cellStyle name="Ввод  2 15 40 2" xfId="5679"/>
    <cellStyle name="Ввод  2 15 41" xfId="5680"/>
    <cellStyle name="Ввод  2 15 41 2" xfId="5681"/>
    <cellStyle name="Ввод  2 15 42" xfId="5682"/>
    <cellStyle name="Ввод  2 15 42 2" xfId="5683"/>
    <cellStyle name="Ввод  2 15 43" xfId="5684"/>
    <cellStyle name="Ввод  2 15 43 2" xfId="5685"/>
    <cellStyle name="Ввод  2 15 44" xfId="5686"/>
    <cellStyle name="Ввод  2 15 44 2" xfId="5687"/>
    <cellStyle name="Ввод  2 15 45" xfId="5688"/>
    <cellStyle name="Ввод  2 15 45 2" xfId="5689"/>
    <cellStyle name="Ввод  2 15 46" xfId="5690"/>
    <cellStyle name="Ввод  2 15 46 2" xfId="5691"/>
    <cellStyle name="Ввод  2 15 47" xfId="5692"/>
    <cellStyle name="Ввод  2 15 47 2" xfId="5693"/>
    <cellStyle name="Ввод  2 15 48" xfId="5694"/>
    <cellStyle name="Ввод  2 15 48 2" xfId="5695"/>
    <cellStyle name="Ввод  2 15 49" xfId="5696"/>
    <cellStyle name="Ввод  2 15 49 2" xfId="5697"/>
    <cellStyle name="Ввод  2 15 5" xfId="5698"/>
    <cellStyle name="Ввод  2 15 5 2" xfId="5699"/>
    <cellStyle name="Ввод  2 15 50" xfId="5700"/>
    <cellStyle name="Ввод  2 15 50 2" xfId="5701"/>
    <cellStyle name="Ввод  2 15 51" xfId="5702"/>
    <cellStyle name="Ввод  2 15 51 2" xfId="5703"/>
    <cellStyle name="Ввод  2 15 52" xfId="5704"/>
    <cellStyle name="Ввод  2 15 52 2" xfId="5705"/>
    <cellStyle name="Ввод  2 15 53" xfId="5706"/>
    <cellStyle name="Ввод  2 15 53 2" xfId="5707"/>
    <cellStyle name="Ввод  2 15 54" xfId="5708"/>
    <cellStyle name="Ввод  2 15 54 2" xfId="5709"/>
    <cellStyle name="Ввод  2 15 55" xfId="5710"/>
    <cellStyle name="Ввод  2 15 55 2" xfId="5711"/>
    <cellStyle name="Ввод  2 15 56" xfId="5712"/>
    <cellStyle name="Ввод  2 15 56 2" xfId="5713"/>
    <cellStyle name="Ввод  2 15 57" xfId="5714"/>
    <cellStyle name="Ввод  2 15 57 2" xfId="5715"/>
    <cellStyle name="Ввод  2 15 58" xfId="5716"/>
    <cellStyle name="Ввод  2 15 58 2" xfId="5717"/>
    <cellStyle name="Ввод  2 15 59" xfId="5718"/>
    <cellStyle name="Ввод  2 15 59 2" xfId="5719"/>
    <cellStyle name="Ввод  2 15 6" xfId="5720"/>
    <cellStyle name="Ввод  2 15 6 2" xfId="5721"/>
    <cellStyle name="Ввод  2 15 60" xfId="5722"/>
    <cellStyle name="Ввод  2 15 60 2" xfId="5723"/>
    <cellStyle name="Ввод  2 15 61" xfId="5724"/>
    <cellStyle name="Ввод  2 15 61 2" xfId="5725"/>
    <cellStyle name="Ввод  2 15 62" xfId="5726"/>
    <cellStyle name="Ввод  2 15 62 2" xfId="5727"/>
    <cellStyle name="Ввод  2 15 63" xfId="5728"/>
    <cellStyle name="Ввод  2 15 63 2" xfId="5729"/>
    <cellStyle name="Ввод  2 15 64" xfId="5730"/>
    <cellStyle name="Ввод  2 15 64 2" xfId="5731"/>
    <cellStyle name="Ввод  2 15 65" xfId="5732"/>
    <cellStyle name="Ввод  2 15 65 2" xfId="5733"/>
    <cellStyle name="Ввод  2 15 66" xfId="5734"/>
    <cellStyle name="Ввод  2 15 66 2" xfId="5735"/>
    <cellStyle name="Ввод  2 15 67" xfId="5736"/>
    <cellStyle name="Ввод  2 15 67 2" xfId="5737"/>
    <cellStyle name="Ввод  2 15 68" xfId="5738"/>
    <cellStyle name="Ввод  2 15 68 2" xfId="5739"/>
    <cellStyle name="Ввод  2 15 69" xfId="5740"/>
    <cellStyle name="Ввод  2 15 69 2" xfId="5741"/>
    <cellStyle name="Ввод  2 15 7" xfId="5742"/>
    <cellStyle name="Ввод  2 15 7 2" xfId="5743"/>
    <cellStyle name="Ввод  2 15 70" xfId="5744"/>
    <cellStyle name="Ввод  2 15 70 2" xfId="5745"/>
    <cellStyle name="Ввод  2 15 71" xfId="5746"/>
    <cellStyle name="Ввод  2 15 71 2" xfId="5747"/>
    <cellStyle name="Ввод  2 15 72" xfId="5748"/>
    <cellStyle name="Ввод  2 15 72 2" xfId="5749"/>
    <cellStyle name="Ввод  2 15 73" xfId="5750"/>
    <cellStyle name="Ввод  2 15 73 2" xfId="5751"/>
    <cellStyle name="Ввод  2 15 74" xfId="5752"/>
    <cellStyle name="Ввод  2 15 74 2" xfId="5753"/>
    <cellStyle name="Ввод  2 15 75" xfId="5754"/>
    <cellStyle name="Ввод  2 15 75 2" xfId="5755"/>
    <cellStyle name="Ввод  2 15 76" xfId="5756"/>
    <cellStyle name="Ввод  2 15 76 2" xfId="5757"/>
    <cellStyle name="Ввод  2 15 77" xfId="5758"/>
    <cellStyle name="Ввод  2 15 8" xfId="5759"/>
    <cellStyle name="Ввод  2 15 8 2" xfId="5760"/>
    <cellStyle name="Ввод  2 15 9" xfId="5761"/>
    <cellStyle name="Ввод  2 15 9 2" xfId="5762"/>
    <cellStyle name="Ввод  2 16" xfId="5763"/>
    <cellStyle name="Ввод  2 16 10" xfId="5764"/>
    <cellStyle name="Ввод  2 16 10 2" xfId="5765"/>
    <cellStyle name="Ввод  2 16 11" xfId="5766"/>
    <cellStyle name="Ввод  2 16 11 2" xfId="5767"/>
    <cellStyle name="Ввод  2 16 12" xfId="5768"/>
    <cellStyle name="Ввод  2 16 12 2" xfId="5769"/>
    <cellStyle name="Ввод  2 16 13" xfId="5770"/>
    <cellStyle name="Ввод  2 16 13 2" xfId="5771"/>
    <cellStyle name="Ввод  2 16 14" xfId="5772"/>
    <cellStyle name="Ввод  2 16 14 2" xfId="5773"/>
    <cellStyle name="Ввод  2 16 15" xfId="5774"/>
    <cellStyle name="Ввод  2 16 15 2" xfId="5775"/>
    <cellStyle name="Ввод  2 16 16" xfId="5776"/>
    <cellStyle name="Ввод  2 16 16 2" xfId="5777"/>
    <cellStyle name="Ввод  2 16 17" xfId="5778"/>
    <cellStyle name="Ввод  2 16 17 2" xfId="5779"/>
    <cellStyle name="Ввод  2 16 18" xfId="5780"/>
    <cellStyle name="Ввод  2 16 18 2" xfId="5781"/>
    <cellStyle name="Ввод  2 16 19" xfId="5782"/>
    <cellStyle name="Ввод  2 16 19 2" xfId="5783"/>
    <cellStyle name="Ввод  2 16 2" xfId="5784"/>
    <cellStyle name="Ввод  2 16 2 2" xfId="5785"/>
    <cellStyle name="Ввод  2 16 20" xfId="5786"/>
    <cellStyle name="Ввод  2 16 20 2" xfId="5787"/>
    <cellStyle name="Ввод  2 16 21" xfId="5788"/>
    <cellStyle name="Ввод  2 16 21 2" xfId="5789"/>
    <cellStyle name="Ввод  2 16 22" xfId="5790"/>
    <cellStyle name="Ввод  2 16 22 2" xfId="5791"/>
    <cellStyle name="Ввод  2 16 23" xfId="5792"/>
    <cellStyle name="Ввод  2 16 23 2" xfId="5793"/>
    <cellStyle name="Ввод  2 16 24" xfId="5794"/>
    <cellStyle name="Ввод  2 16 24 2" xfId="5795"/>
    <cellStyle name="Ввод  2 16 25" xfId="5796"/>
    <cellStyle name="Ввод  2 16 25 2" xfId="5797"/>
    <cellStyle name="Ввод  2 16 26" xfId="5798"/>
    <cellStyle name="Ввод  2 16 26 2" xfId="5799"/>
    <cellStyle name="Ввод  2 16 27" xfId="5800"/>
    <cellStyle name="Ввод  2 16 27 2" xfId="5801"/>
    <cellStyle name="Ввод  2 16 28" xfId="5802"/>
    <cellStyle name="Ввод  2 16 28 2" xfId="5803"/>
    <cellStyle name="Ввод  2 16 29" xfId="5804"/>
    <cellStyle name="Ввод  2 16 29 2" xfId="5805"/>
    <cellStyle name="Ввод  2 16 3" xfId="5806"/>
    <cellStyle name="Ввод  2 16 3 2" xfId="5807"/>
    <cellStyle name="Ввод  2 16 30" xfId="5808"/>
    <cellStyle name="Ввод  2 16 30 2" xfId="5809"/>
    <cellStyle name="Ввод  2 16 31" xfId="5810"/>
    <cellStyle name="Ввод  2 16 31 2" xfId="5811"/>
    <cellStyle name="Ввод  2 16 32" xfId="5812"/>
    <cellStyle name="Ввод  2 16 32 2" xfId="5813"/>
    <cellStyle name="Ввод  2 16 33" xfId="5814"/>
    <cellStyle name="Ввод  2 16 33 2" xfId="5815"/>
    <cellStyle name="Ввод  2 16 34" xfId="5816"/>
    <cellStyle name="Ввод  2 16 34 2" xfId="5817"/>
    <cellStyle name="Ввод  2 16 35" xfId="5818"/>
    <cellStyle name="Ввод  2 16 35 2" xfId="5819"/>
    <cellStyle name="Ввод  2 16 36" xfId="5820"/>
    <cellStyle name="Ввод  2 16 36 2" xfId="5821"/>
    <cellStyle name="Ввод  2 16 37" xfId="5822"/>
    <cellStyle name="Ввод  2 16 37 2" xfId="5823"/>
    <cellStyle name="Ввод  2 16 38" xfId="5824"/>
    <cellStyle name="Ввод  2 16 38 2" xfId="5825"/>
    <cellStyle name="Ввод  2 16 39" xfId="5826"/>
    <cellStyle name="Ввод  2 16 39 2" xfId="5827"/>
    <cellStyle name="Ввод  2 16 4" xfId="5828"/>
    <cellStyle name="Ввод  2 16 4 2" xfId="5829"/>
    <cellStyle name="Ввод  2 16 40" xfId="5830"/>
    <cellStyle name="Ввод  2 16 40 2" xfId="5831"/>
    <cellStyle name="Ввод  2 16 41" xfId="5832"/>
    <cellStyle name="Ввод  2 16 41 2" xfId="5833"/>
    <cellStyle name="Ввод  2 16 42" xfId="5834"/>
    <cellStyle name="Ввод  2 16 42 2" xfId="5835"/>
    <cellStyle name="Ввод  2 16 43" xfId="5836"/>
    <cellStyle name="Ввод  2 16 43 2" xfId="5837"/>
    <cellStyle name="Ввод  2 16 44" xfId="5838"/>
    <cellStyle name="Ввод  2 16 44 2" xfId="5839"/>
    <cellStyle name="Ввод  2 16 45" xfId="5840"/>
    <cellStyle name="Ввод  2 16 45 2" xfId="5841"/>
    <cellStyle name="Ввод  2 16 46" xfId="5842"/>
    <cellStyle name="Ввод  2 16 46 2" xfId="5843"/>
    <cellStyle name="Ввод  2 16 47" xfId="5844"/>
    <cellStyle name="Ввод  2 16 47 2" xfId="5845"/>
    <cellStyle name="Ввод  2 16 48" xfId="5846"/>
    <cellStyle name="Ввод  2 16 48 2" xfId="5847"/>
    <cellStyle name="Ввод  2 16 49" xfId="5848"/>
    <cellStyle name="Ввод  2 16 49 2" xfId="5849"/>
    <cellStyle name="Ввод  2 16 5" xfId="5850"/>
    <cellStyle name="Ввод  2 16 5 2" xfId="5851"/>
    <cellStyle name="Ввод  2 16 50" xfId="5852"/>
    <cellStyle name="Ввод  2 16 50 2" xfId="5853"/>
    <cellStyle name="Ввод  2 16 51" xfId="5854"/>
    <cellStyle name="Ввод  2 16 51 2" xfId="5855"/>
    <cellStyle name="Ввод  2 16 52" xfId="5856"/>
    <cellStyle name="Ввод  2 16 52 2" xfId="5857"/>
    <cellStyle name="Ввод  2 16 53" xfId="5858"/>
    <cellStyle name="Ввод  2 16 53 2" xfId="5859"/>
    <cellStyle name="Ввод  2 16 54" xfId="5860"/>
    <cellStyle name="Ввод  2 16 54 2" xfId="5861"/>
    <cellStyle name="Ввод  2 16 55" xfId="5862"/>
    <cellStyle name="Ввод  2 16 55 2" xfId="5863"/>
    <cellStyle name="Ввод  2 16 56" xfId="5864"/>
    <cellStyle name="Ввод  2 16 56 2" xfId="5865"/>
    <cellStyle name="Ввод  2 16 57" xfId="5866"/>
    <cellStyle name="Ввод  2 16 57 2" xfId="5867"/>
    <cellStyle name="Ввод  2 16 58" xfId="5868"/>
    <cellStyle name="Ввод  2 16 58 2" xfId="5869"/>
    <cellStyle name="Ввод  2 16 59" xfId="5870"/>
    <cellStyle name="Ввод  2 16 59 2" xfId="5871"/>
    <cellStyle name="Ввод  2 16 6" xfId="5872"/>
    <cellStyle name="Ввод  2 16 6 2" xfId="5873"/>
    <cellStyle name="Ввод  2 16 60" xfId="5874"/>
    <cellStyle name="Ввод  2 16 60 2" xfId="5875"/>
    <cellStyle name="Ввод  2 16 61" xfId="5876"/>
    <cellStyle name="Ввод  2 16 61 2" xfId="5877"/>
    <cellStyle name="Ввод  2 16 62" xfId="5878"/>
    <cellStyle name="Ввод  2 16 62 2" xfId="5879"/>
    <cellStyle name="Ввод  2 16 63" xfId="5880"/>
    <cellStyle name="Ввод  2 16 63 2" xfId="5881"/>
    <cellStyle name="Ввод  2 16 64" xfId="5882"/>
    <cellStyle name="Ввод  2 16 64 2" xfId="5883"/>
    <cellStyle name="Ввод  2 16 65" xfId="5884"/>
    <cellStyle name="Ввод  2 16 65 2" xfId="5885"/>
    <cellStyle name="Ввод  2 16 66" xfId="5886"/>
    <cellStyle name="Ввод  2 16 66 2" xfId="5887"/>
    <cellStyle name="Ввод  2 16 67" xfId="5888"/>
    <cellStyle name="Ввод  2 16 67 2" xfId="5889"/>
    <cellStyle name="Ввод  2 16 68" xfId="5890"/>
    <cellStyle name="Ввод  2 16 68 2" xfId="5891"/>
    <cellStyle name="Ввод  2 16 69" xfId="5892"/>
    <cellStyle name="Ввод  2 16 69 2" xfId="5893"/>
    <cellStyle name="Ввод  2 16 7" xfId="5894"/>
    <cellStyle name="Ввод  2 16 7 2" xfId="5895"/>
    <cellStyle name="Ввод  2 16 70" xfId="5896"/>
    <cellStyle name="Ввод  2 16 70 2" xfId="5897"/>
    <cellStyle name="Ввод  2 16 71" xfId="5898"/>
    <cellStyle name="Ввод  2 16 71 2" xfId="5899"/>
    <cellStyle name="Ввод  2 16 72" xfId="5900"/>
    <cellStyle name="Ввод  2 16 72 2" xfId="5901"/>
    <cellStyle name="Ввод  2 16 73" xfId="5902"/>
    <cellStyle name="Ввод  2 16 73 2" xfId="5903"/>
    <cellStyle name="Ввод  2 16 74" xfId="5904"/>
    <cellStyle name="Ввод  2 16 74 2" xfId="5905"/>
    <cellStyle name="Ввод  2 16 75" xfId="5906"/>
    <cellStyle name="Ввод  2 16 75 2" xfId="5907"/>
    <cellStyle name="Ввод  2 16 76" xfId="5908"/>
    <cellStyle name="Ввод  2 16 76 2" xfId="5909"/>
    <cellStyle name="Ввод  2 16 77" xfId="5910"/>
    <cellStyle name="Ввод  2 16 8" xfId="5911"/>
    <cellStyle name="Ввод  2 16 8 2" xfId="5912"/>
    <cellStyle name="Ввод  2 16 9" xfId="5913"/>
    <cellStyle name="Ввод  2 16 9 2" xfId="5914"/>
    <cellStyle name="Ввод  2 17" xfId="5915"/>
    <cellStyle name="Ввод  2 17 10" xfId="5916"/>
    <cellStyle name="Ввод  2 17 10 2" xfId="5917"/>
    <cellStyle name="Ввод  2 17 11" xfId="5918"/>
    <cellStyle name="Ввод  2 17 11 2" xfId="5919"/>
    <cellStyle name="Ввод  2 17 12" xfId="5920"/>
    <cellStyle name="Ввод  2 17 12 2" xfId="5921"/>
    <cellStyle name="Ввод  2 17 13" xfId="5922"/>
    <cellStyle name="Ввод  2 17 13 2" xfId="5923"/>
    <cellStyle name="Ввод  2 17 14" xfId="5924"/>
    <cellStyle name="Ввод  2 17 14 2" xfId="5925"/>
    <cellStyle name="Ввод  2 17 15" xfId="5926"/>
    <cellStyle name="Ввод  2 17 15 2" xfId="5927"/>
    <cellStyle name="Ввод  2 17 16" xfId="5928"/>
    <cellStyle name="Ввод  2 17 16 2" xfId="5929"/>
    <cellStyle name="Ввод  2 17 17" xfId="5930"/>
    <cellStyle name="Ввод  2 17 17 2" xfId="5931"/>
    <cellStyle name="Ввод  2 17 18" xfId="5932"/>
    <cellStyle name="Ввод  2 17 18 2" xfId="5933"/>
    <cellStyle name="Ввод  2 17 19" xfId="5934"/>
    <cellStyle name="Ввод  2 17 19 2" xfId="5935"/>
    <cellStyle name="Ввод  2 17 2" xfId="5936"/>
    <cellStyle name="Ввод  2 17 2 2" xfId="5937"/>
    <cellStyle name="Ввод  2 17 20" xfId="5938"/>
    <cellStyle name="Ввод  2 17 20 2" xfId="5939"/>
    <cellStyle name="Ввод  2 17 21" xfId="5940"/>
    <cellStyle name="Ввод  2 17 21 2" xfId="5941"/>
    <cellStyle name="Ввод  2 17 22" xfId="5942"/>
    <cellStyle name="Ввод  2 17 22 2" xfId="5943"/>
    <cellStyle name="Ввод  2 17 23" xfId="5944"/>
    <cellStyle name="Ввод  2 17 23 2" xfId="5945"/>
    <cellStyle name="Ввод  2 17 24" xfId="5946"/>
    <cellStyle name="Ввод  2 17 24 2" xfId="5947"/>
    <cellStyle name="Ввод  2 17 25" xfId="5948"/>
    <cellStyle name="Ввод  2 17 25 2" xfId="5949"/>
    <cellStyle name="Ввод  2 17 26" xfId="5950"/>
    <cellStyle name="Ввод  2 17 26 2" xfId="5951"/>
    <cellStyle name="Ввод  2 17 27" xfId="5952"/>
    <cellStyle name="Ввод  2 17 27 2" xfId="5953"/>
    <cellStyle name="Ввод  2 17 28" xfId="5954"/>
    <cellStyle name="Ввод  2 17 28 2" xfId="5955"/>
    <cellStyle name="Ввод  2 17 29" xfId="5956"/>
    <cellStyle name="Ввод  2 17 29 2" xfId="5957"/>
    <cellStyle name="Ввод  2 17 3" xfId="5958"/>
    <cellStyle name="Ввод  2 17 3 2" xfId="5959"/>
    <cellStyle name="Ввод  2 17 30" xfId="5960"/>
    <cellStyle name="Ввод  2 17 30 2" xfId="5961"/>
    <cellStyle name="Ввод  2 17 31" xfId="5962"/>
    <cellStyle name="Ввод  2 17 31 2" xfId="5963"/>
    <cellStyle name="Ввод  2 17 32" xfId="5964"/>
    <cellStyle name="Ввод  2 17 32 2" xfId="5965"/>
    <cellStyle name="Ввод  2 17 33" xfId="5966"/>
    <cellStyle name="Ввод  2 17 33 2" xfId="5967"/>
    <cellStyle name="Ввод  2 17 34" xfId="5968"/>
    <cellStyle name="Ввод  2 17 34 2" xfId="5969"/>
    <cellStyle name="Ввод  2 17 35" xfId="5970"/>
    <cellStyle name="Ввод  2 17 35 2" xfId="5971"/>
    <cellStyle name="Ввод  2 17 36" xfId="5972"/>
    <cellStyle name="Ввод  2 17 36 2" xfId="5973"/>
    <cellStyle name="Ввод  2 17 37" xfId="5974"/>
    <cellStyle name="Ввод  2 17 37 2" xfId="5975"/>
    <cellStyle name="Ввод  2 17 38" xfId="5976"/>
    <cellStyle name="Ввод  2 17 38 2" xfId="5977"/>
    <cellStyle name="Ввод  2 17 39" xfId="5978"/>
    <cellStyle name="Ввод  2 17 39 2" xfId="5979"/>
    <cellStyle name="Ввод  2 17 4" xfId="5980"/>
    <cellStyle name="Ввод  2 17 4 2" xfId="5981"/>
    <cellStyle name="Ввод  2 17 40" xfId="5982"/>
    <cellStyle name="Ввод  2 17 40 2" xfId="5983"/>
    <cellStyle name="Ввод  2 17 41" xfId="5984"/>
    <cellStyle name="Ввод  2 17 41 2" xfId="5985"/>
    <cellStyle name="Ввод  2 17 42" xfId="5986"/>
    <cellStyle name="Ввод  2 17 42 2" xfId="5987"/>
    <cellStyle name="Ввод  2 17 43" xfId="5988"/>
    <cellStyle name="Ввод  2 17 43 2" xfId="5989"/>
    <cellStyle name="Ввод  2 17 44" xfId="5990"/>
    <cellStyle name="Ввод  2 17 44 2" xfId="5991"/>
    <cellStyle name="Ввод  2 17 45" xfId="5992"/>
    <cellStyle name="Ввод  2 17 45 2" xfId="5993"/>
    <cellStyle name="Ввод  2 17 46" xfId="5994"/>
    <cellStyle name="Ввод  2 17 46 2" xfId="5995"/>
    <cellStyle name="Ввод  2 17 47" xfId="5996"/>
    <cellStyle name="Ввод  2 17 47 2" xfId="5997"/>
    <cellStyle name="Ввод  2 17 48" xfId="5998"/>
    <cellStyle name="Ввод  2 17 48 2" xfId="5999"/>
    <cellStyle name="Ввод  2 17 49" xfId="6000"/>
    <cellStyle name="Ввод  2 17 49 2" xfId="6001"/>
    <cellStyle name="Ввод  2 17 5" xfId="6002"/>
    <cellStyle name="Ввод  2 17 5 2" xfId="6003"/>
    <cellStyle name="Ввод  2 17 50" xfId="6004"/>
    <cellStyle name="Ввод  2 17 50 2" xfId="6005"/>
    <cellStyle name="Ввод  2 17 51" xfId="6006"/>
    <cellStyle name="Ввод  2 17 51 2" xfId="6007"/>
    <cellStyle name="Ввод  2 17 52" xfId="6008"/>
    <cellStyle name="Ввод  2 17 52 2" xfId="6009"/>
    <cellStyle name="Ввод  2 17 53" xfId="6010"/>
    <cellStyle name="Ввод  2 17 53 2" xfId="6011"/>
    <cellStyle name="Ввод  2 17 54" xfId="6012"/>
    <cellStyle name="Ввод  2 17 54 2" xfId="6013"/>
    <cellStyle name="Ввод  2 17 55" xfId="6014"/>
    <cellStyle name="Ввод  2 17 55 2" xfId="6015"/>
    <cellStyle name="Ввод  2 17 56" xfId="6016"/>
    <cellStyle name="Ввод  2 17 56 2" xfId="6017"/>
    <cellStyle name="Ввод  2 17 57" xfId="6018"/>
    <cellStyle name="Ввод  2 17 57 2" xfId="6019"/>
    <cellStyle name="Ввод  2 17 58" xfId="6020"/>
    <cellStyle name="Ввод  2 17 58 2" xfId="6021"/>
    <cellStyle name="Ввод  2 17 59" xfId="6022"/>
    <cellStyle name="Ввод  2 17 59 2" xfId="6023"/>
    <cellStyle name="Ввод  2 17 6" xfId="6024"/>
    <cellStyle name="Ввод  2 17 6 2" xfId="6025"/>
    <cellStyle name="Ввод  2 17 60" xfId="6026"/>
    <cellStyle name="Ввод  2 17 60 2" xfId="6027"/>
    <cellStyle name="Ввод  2 17 61" xfId="6028"/>
    <cellStyle name="Ввод  2 17 61 2" xfId="6029"/>
    <cellStyle name="Ввод  2 17 62" xfId="6030"/>
    <cellStyle name="Ввод  2 17 62 2" xfId="6031"/>
    <cellStyle name="Ввод  2 17 63" xfId="6032"/>
    <cellStyle name="Ввод  2 17 63 2" xfId="6033"/>
    <cellStyle name="Ввод  2 17 64" xfId="6034"/>
    <cellStyle name="Ввод  2 17 64 2" xfId="6035"/>
    <cellStyle name="Ввод  2 17 65" xfId="6036"/>
    <cellStyle name="Ввод  2 17 65 2" xfId="6037"/>
    <cellStyle name="Ввод  2 17 66" xfId="6038"/>
    <cellStyle name="Ввод  2 17 66 2" xfId="6039"/>
    <cellStyle name="Ввод  2 17 67" xfId="6040"/>
    <cellStyle name="Ввод  2 17 67 2" xfId="6041"/>
    <cellStyle name="Ввод  2 17 68" xfId="6042"/>
    <cellStyle name="Ввод  2 17 68 2" xfId="6043"/>
    <cellStyle name="Ввод  2 17 69" xfId="6044"/>
    <cellStyle name="Ввод  2 17 69 2" xfId="6045"/>
    <cellStyle name="Ввод  2 17 7" xfId="6046"/>
    <cellStyle name="Ввод  2 17 7 2" xfId="6047"/>
    <cellStyle name="Ввод  2 17 70" xfId="6048"/>
    <cellStyle name="Ввод  2 17 70 2" xfId="6049"/>
    <cellStyle name="Ввод  2 17 71" xfId="6050"/>
    <cellStyle name="Ввод  2 17 71 2" xfId="6051"/>
    <cellStyle name="Ввод  2 17 72" xfId="6052"/>
    <cellStyle name="Ввод  2 17 72 2" xfId="6053"/>
    <cellStyle name="Ввод  2 17 73" xfId="6054"/>
    <cellStyle name="Ввод  2 17 73 2" xfId="6055"/>
    <cellStyle name="Ввод  2 17 74" xfId="6056"/>
    <cellStyle name="Ввод  2 17 74 2" xfId="6057"/>
    <cellStyle name="Ввод  2 17 75" xfId="6058"/>
    <cellStyle name="Ввод  2 17 75 2" xfId="6059"/>
    <cellStyle name="Ввод  2 17 76" xfId="6060"/>
    <cellStyle name="Ввод  2 17 76 2" xfId="6061"/>
    <cellStyle name="Ввод  2 17 77" xfId="6062"/>
    <cellStyle name="Ввод  2 17 8" xfId="6063"/>
    <cellStyle name="Ввод  2 17 8 2" xfId="6064"/>
    <cellStyle name="Ввод  2 17 9" xfId="6065"/>
    <cellStyle name="Ввод  2 17 9 2" xfId="6066"/>
    <cellStyle name="Ввод  2 18" xfId="6067"/>
    <cellStyle name="Ввод  2 18 10" xfId="6068"/>
    <cellStyle name="Ввод  2 18 10 2" xfId="6069"/>
    <cellStyle name="Ввод  2 18 11" xfId="6070"/>
    <cellStyle name="Ввод  2 18 11 2" xfId="6071"/>
    <cellStyle name="Ввод  2 18 12" xfId="6072"/>
    <cellStyle name="Ввод  2 18 12 2" xfId="6073"/>
    <cellStyle name="Ввод  2 18 13" xfId="6074"/>
    <cellStyle name="Ввод  2 18 13 2" xfId="6075"/>
    <cellStyle name="Ввод  2 18 14" xfId="6076"/>
    <cellStyle name="Ввод  2 18 14 2" xfId="6077"/>
    <cellStyle name="Ввод  2 18 15" xfId="6078"/>
    <cellStyle name="Ввод  2 18 15 2" xfId="6079"/>
    <cellStyle name="Ввод  2 18 16" xfId="6080"/>
    <cellStyle name="Ввод  2 18 16 2" xfId="6081"/>
    <cellStyle name="Ввод  2 18 17" xfId="6082"/>
    <cellStyle name="Ввод  2 18 17 2" xfId="6083"/>
    <cellStyle name="Ввод  2 18 18" xfId="6084"/>
    <cellStyle name="Ввод  2 18 18 2" xfId="6085"/>
    <cellStyle name="Ввод  2 18 19" xfId="6086"/>
    <cellStyle name="Ввод  2 18 19 2" xfId="6087"/>
    <cellStyle name="Ввод  2 18 2" xfId="6088"/>
    <cellStyle name="Ввод  2 18 2 2" xfId="6089"/>
    <cellStyle name="Ввод  2 18 20" xfId="6090"/>
    <cellStyle name="Ввод  2 18 20 2" xfId="6091"/>
    <cellStyle name="Ввод  2 18 21" xfId="6092"/>
    <cellStyle name="Ввод  2 18 21 2" xfId="6093"/>
    <cellStyle name="Ввод  2 18 22" xfId="6094"/>
    <cellStyle name="Ввод  2 18 22 2" xfId="6095"/>
    <cellStyle name="Ввод  2 18 23" xfId="6096"/>
    <cellStyle name="Ввод  2 18 23 2" xfId="6097"/>
    <cellStyle name="Ввод  2 18 24" xfId="6098"/>
    <cellStyle name="Ввод  2 18 24 2" xfId="6099"/>
    <cellStyle name="Ввод  2 18 25" xfId="6100"/>
    <cellStyle name="Ввод  2 18 25 2" xfId="6101"/>
    <cellStyle name="Ввод  2 18 26" xfId="6102"/>
    <cellStyle name="Ввод  2 18 26 2" xfId="6103"/>
    <cellStyle name="Ввод  2 18 27" xfId="6104"/>
    <cellStyle name="Ввод  2 18 27 2" xfId="6105"/>
    <cellStyle name="Ввод  2 18 28" xfId="6106"/>
    <cellStyle name="Ввод  2 18 28 2" xfId="6107"/>
    <cellStyle name="Ввод  2 18 29" xfId="6108"/>
    <cellStyle name="Ввод  2 18 29 2" xfId="6109"/>
    <cellStyle name="Ввод  2 18 3" xfId="6110"/>
    <cellStyle name="Ввод  2 18 3 2" xfId="6111"/>
    <cellStyle name="Ввод  2 18 30" xfId="6112"/>
    <cellStyle name="Ввод  2 18 30 2" xfId="6113"/>
    <cellStyle name="Ввод  2 18 31" xfId="6114"/>
    <cellStyle name="Ввод  2 18 31 2" xfId="6115"/>
    <cellStyle name="Ввод  2 18 32" xfId="6116"/>
    <cellStyle name="Ввод  2 18 32 2" xfId="6117"/>
    <cellStyle name="Ввод  2 18 33" xfId="6118"/>
    <cellStyle name="Ввод  2 18 33 2" xfId="6119"/>
    <cellStyle name="Ввод  2 18 34" xfId="6120"/>
    <cellStyle name="Ввод  2 18 34 2" xfId="6121"/>
    <cellStyle name="Ввод  2 18 35" xfId="6122"/>
    <cellStyle name="Ввод  2 18 35 2" xfId="6123"/>
    <cellStyle name="Ввод  2 18 36" xfId="6124"/>
    <cellStyle name="Ввод  2 18 36 2" xfId="6125"/>
    <cellStyle name="Ввод  2 18 37" xfId="6126"/>
    <cellStyle name="Ввод  2 18 37 2" xfId="6127"/>
    <cellStyle name="Ввод  2 18 38" xfId="6128"/>
    <cellStyle name="Ввод  2 18 38 2" xfId="6129"/>
    <cellStyle name="Ввод  2 18 39" xfId="6130"/>
    <cellStyle name="Ввод  2 18 39 2" xfId="6131"/>
    <cellStyle name="Ввод  2 18 4" xfId="6132"/>
    <cellStyle name="Ввод  2 18 4 2" xfId="6133"/>
    <cellStyle name="Ввод  2 18 40" xfId="6134"/>
    <cellStyle name="Ввод  2 18 40 2" xfId="6135"/>
    <cellStyle name="Ввод  2 18 41" xfId="6136"/>
    <cellStyle name="Ввод  2 18 41 2" xfId="6137"/>
    <cellStyle name="Ввод  2 18 42" xfId="6138"/>
    <cellStyle name="Ввод  2 18 42 2" xfId="6139"/>
    <cellStyle name="Ввод  2 18 43" xfId="6140"/>
    <cellStyle name="Ввод  2 18 43 2" xfId="6141"/>
    <cellStyle name="Ввод  2 18 44" xfId="6142"/>
    <cellStyle name="Ввод  2 18 44 2" xfId="6143"/>
    <cellStyle name="Ввод  2 18 45" xfId="6144"/>
    <cellStyle name="Ввод  2 18 45 2" xfId="6145"/>
    <cellStyle name="Ввод  2 18 46" xfId="6146"/>
    <cellStyle name="Ввод  2 18 46 2" xfId="6147"/>
    <cellStyle name="Ввод  2 18 47" xfId="6148"/>
    <cellStyle name="Ввод  2 18 47 2" xfId="6149"/>
    <cellStyle name="Ввод  2 18 48" xfId="6150"/>
    <cellStyle name="Ввод  2 18 48 2" xfId="6151"/>
    <cellStyle name="Ввод  2 18 49" xfId="6152"/>
    <cellStyle name="Ввод  2 18 49 2" xfId="6153"/>
    <cellStyle name="Ввод  2 18 5" xfId="6154"/>
    <cellStyle name="Ввод  2 18 5 2" xfId="6155"/>
    <cellStyle name="Ввод  2 18 50" xfId="6156"/>
    <cellStyle name="Ввод  2 18 50 2" xfId="6157"/>
    <cellStyle name="Ввод  2 18 51" xfId="6158"/>
    <cellStyle name="Ввод  2 18 51 2" xfId="6159"/>
    <cellStyle name="Ввод  2 18 52" xfId="6160"/>
    <cellStyle name="Ввод  2 18 52 2" xfId="6161"/>
    <cellStyle name="Ввод  2 18 53" xfId="6162"/>
    <cellStyle name="Ввод  2 18 53 2" xfId="6163"/>
    <cellStyle name="Ввод  2 18 54" xfId="6164"/>
    <cellStyle name="Ввод  2 18 54 2" xfId="6165"/>
    <cellStyle name="Ввод  2 18 55" xfId="6166"/>
    <cellStyle name="Ввод  2 18 55 2" xfId="6167"/>
    <cellStyle name="Ввод  2 18 56" xfId="6168"/>
    <cellStyle name="Ввод  2 18 56 2" xfId="6169"/>
    <cellStyle name="Ввод  2 18 57" xfId="6170"/>
    <cellStyle name="Ввод  2 18 57 2" xfId="6171"/>
    <cellStyle name="Ввод  2 18 58" xfId="6172"/>
    <cellStyle name="Ввод  2 18 58 2" xfId="6173"/>
    <cellStyle name="Ввод  2 18 59" xfId="6174"/>
    <cellStyle name="Ввод  2 18 59 2" xfId="6175"/>
    <cellStyle name="Ввод  2 18 6" xfId="6176"/>
    <cellStyle name="Ввод  2 18 6 2" xfId="6177"/>
    <cellStyle name="Ввод  2 18 60" xfId="6178"/>
    <cellStyle name="Ввод  2 18 60 2" xfId="6179"/>
    <cellStyle name="Ввод  2 18 61" xfId="6180"/>
    <cellStyle name="Ввод  2 18 61 2" xfId="6181"/>
    <cellStyle name="Ввод  2 18 62" xfId="6182"/>
    <cellStyle name="Ввод  2 18 62 2" xfId="6183"/>
    <cellStyle name="Ввод  2 18 63" xfId="6184"/>
    <cellStyle name="Ввод  2 18 63 2" xfId="6185"/>
    <cellStyle name="Ввод  2 18 64" xfId="6186"/>
    <cellStyle name="Ввод  2 18 64 2" xfId="6187"/>
    <cellStyle name="Ввод  2 18 65" xfId="6188"/>
    <cellStyle name="Ввод  2 18 65 2" xfId="6189"/>
    <cellStyle name="Ввод  2 18 66" xfId="6190"/>
    <cellStyle name="Ввод  2 18 66 2" xfId="6191"/>
    <cellStyle name="Ввод  2 18 67" xfId="6192"/>
    <cellStyle name="Ввод  2 18 67 2" xfId="6193"/>
    <cellStyle name="Ввод  2 18 68" xfId="6194"/>
    <cellStyle name="Ввод  2 18 68 2" xfId="6195"/>
    <cellStyle name="Ввод  2 18 69" xfId="6196"/>
    <cellStyle name="Ввод  2 18 69 2" xfId="6197"/>
    <cellStyle name="Ввод  2 18 7" xfId="6198"/>
    <cellStyle name="Ввод  2 18 7 2" xfId="6199"/>
    <cellStyle name="Ввод  2 18 70" xfId="6200"/>
    <cellStyle name="Ввод  2 18 70 2" xfId="6201"/>
    <cellStyle name="Ввод  2 18 71" xfId="6202"/>
    <cellStyle name="Ввод  2 18 71 2" xfId="6203"/>
    <cellStyle name="Ввод  2 18 72" xfId="6204"/>
    <cellStyle name="Ввод  2 18 72 2" xfId="6205"/>
    <cellStyle name="Ввод  2 18 73" xfId="6206"/>
    <cellStyle name="Ввод  2 18 73 2" xfId="6207"/>
    <cellStyle name="Ввод  2 18 74" xfId="6208"/>
    <cellStyle name="Ввод  2 18 74 2" xfId="6209"/>
    <cellStyle name="Ввод  2 18 75" xfId="6210"/>
    <cellStyle name="Ввод  2 18 75 2" xfId="6211"/>
    <cellStyle name="Ввод  2 18 76" xfId="6212"/>
    <cellStyle name="Ввод  2 18 76 2" xfId="6213"/>
    <cellStyle name="Ввод  2 18 77" xfId="6214"/>
    <cellStyle name="Ввод  2 18 77 2" xfId="6215"/>
    <cellStyle name="Ввод  2 18 78" xfId="6216"/>
    <cellStyle name="Ввод  2 18 78 2" xfId="6217"/>
    <cellStyle name="Ввод  2 18 79" xfId="6218"/>
    <cellStyle name="Ввод  2 18 79 2" xfId="6219"/>
    <cellStyle name="Ввод  2 18 8" xfId="6220"/>
    <cellStyle name="Ввод  2 18 8 2" xfId="6221"/>
    <cellStyle name="Ввод  2 18 80" xfId="6222"/>
    <cellStyle name="Ввод  2 18 80 2" xfId="6223"/>
    <cellStyle name="Ввод  2 18 81" xfId="6224"/>
    <cellStyle name="Ввод  2 18 81 2" xfId="6225"/>
    <cellStyle name="Ввод  2 18 82" xfId="6226"/>
    <cellStyle name="Ввод  2 18 82 2" xfId="6227"/>
    <cellStyle name="Ввод  2 18 83" xfId="6228"/>
    <cellStyle name="Ввод  2 18 83 2" xfId="6229"/>
    <cellStyle name="Ввод  2 18 84" xfId="6230"/>
    <cellStyle name="Ввод  2 18 84 2" xfId="6231"/>
    <cellStyle name="Ввод  2 18 85" xfId="6232"/>
    <cellStyle name="Ввод  2 18 85 2" xfId="6233"/>
    <cellStyle name="Ввод  2 18 86" xfId="6234"/>
    <cellStyle name="Ввод  2 18 9" xfId="6235"/>
    <cellStyle name="Ввод  2 18 9 2" xfId="6236"/>
    <cellStyle name="Ввод  2 19" xfId="6237"/>
    <cellStyle name="Ввод  2 19 10" xfId="6238"/>
    <cellStyle name="Ввод  2 19 10 2" xfId="6239"/>
    <cellStyle name="Ввод  2 19 11" xfId="6240"/>
    <cellStyle name="Ввод  2 19 11 2" xfId="6241"/>
    <cellStyle name="Ввод  2 19 12" xfId="6242"/>
    <cellStyle name="Ввод  2 19 12 2" xfId="6243"/>
    <cellStyle name="Ввод  2 19 13" xfId="6244"/>
    <cellStyle name="Ввод  2 19 13 2" xfId="6245"/>
    <cellStyle name="Ввод  2 19 14" xfId="6246"/>
    <cellStyle name="Ввод  2 19 14 2" xfId="6247"/>
    <cellStyle name="Ввод  2 19 15" xfId="6248"/>
    <cellStyle name="Ввод  2 19 15 2" xfId="6249"/>
    <cellStyle name="Ввод  2 19 16" xfId="6250"/>
    <cellStyle name="Ввод  2 19 16 2" xfId="6251"/>
    <cellStyle name="Ввод  2 19 17" xfId="6252"/>
    <cellStyle name="Ввод  2 19 17 2" xfId="6253"/>
    <cellStyle name="Ввод  2 19 18" xfId="6254"/>
    <cellStyle name="Ввод  2 19 18 2" xfId="6255"/>
    <cellStyle name="Ввод  2 19 19" xfId="6256"/>
    <cellStyle name="Ввод  2 19 19 2" xfId="6257"/>
    <cellStyle name="Ввод  2 19 2" xfId="6258"/>
    <cellStyle name="Ввод  2 19 2 2" xfId="6259"/>
    <cellStyle name="Ввод  2 19 20" xfId="6260"/>
    <cellStyle name="Ввод  2 19 20 2" xfId="6261"/>
    <cellStyle name="Ввод  2 19 21" xfId="6262"/>
    <cellStyle name="Ввод  2 19 21 2" xfId="6263"/>
    <cellStyle name="Ввод  2 19 22" xfId="6264"/>
    <cellStyle name="Ввод  2 19 22 2" xfId="6265"/>
    <cellStyle name="Ввод  2 19 23" xfId="6266"/>
    <cellStyle name="Ввод  2 19 23 2" xfId="6267"/>
    <cellStyle name="Ввод  2 19 24" xfId="6268"/>
    <cellStyle name="Ввод  2 19 24 2" xfId="6269"/>
    <cellStyle name="Ввод  2 19 25" xfId="6270"/>
    <cellStyle name="Ввод  2 19 25 2" xfId="6271"/>
    <cellStyle name="Ввод  2 19 26" xfId="6272"/>
    <cellStyle name="Ввод  2 19 26 2" xfId="6273"/>
    <cellStyle name="Ввод  2 19 27" xfId="6274"/>
    <cellStyle name="Ввод  2 19 27 2" xfId="6275"/>
    <cellStyle name="Ввод  2 19 28" xfId="6276"/>
    <cellStyle name="Ввод  2 19 28 2" xfId="6277"/>
    <cellStyle name="Ввод  2 19 29" xfId="6278"/>
    <cellStyle name="Ввод  2 19 29 2" xfId="6279"/>
    <cellStyle name="Ввод  2 19 3" xfId="6280"/>
    <cellStyle name="Ввод  2 19 3 2" xfId="6281"/>
    <cellStyle name="Ввод  2 19 30" xfId="6282"/>
    <cellStyle name="Ввод  2 19 30 2" xfId="6283"/>
    <cellStyle name="Ввод  2 19 31" xfId="6284"/>
    <cellStyle name="Ввод  2 19 31 2" xfId="6285"/>
    <cellStyle name="Ввод  2 19 32" xfId="6286"/>
    <cellStyle name="Ввод  2 19 32 2" xfId="6287"/>
    <cellStyle name="Ввод  2 19 33" xfId="6288"/>
    <cellStyle name="Ввод  2 19 33 2" xfId="6289"/>
    <cellStyle name="Ввод  2 19 34" xfId="6290"/>
    <cellStyle name="Ввод  2 19 34 2" xfId="6291"/>
    <cellStyle name="Ввод  2 19 35" xfId="6292"/>
    <cellStyle name="Ввод  2 19 35 2" xfId="6293"/>
    <cellStyle name="Ввод  2 19 36" xfId="6294"/>
    <cellStyle name="Ввод  2 19 36 2" xfId="6295"/>
    <cellStyle name="Ввод  2 19 37" xfId="6296"/>
    <cellStyle name="Ввод  2 19 37 2" xfId="6297"/>
    <cellStyle name="Ввод  2 19 38" xfId="6298"/>
    <cellStyle name="Ввод  2 19 38 2" xfId="6299"/>
    <cellStyle name="Ввод  2 19 39" xfId="6300"/>
    <cellStyle name="Ввод  2 19 39 2" xfId="6301"/>
    <cellStyle name="Ввод  2 19 4" xfId="6302"/>
    <cellStyle name="Ввод  2 19 4 2" xfId="6303"/>
    <cellStyle name="Ввод  2 19 40" xfId="6304"/>
    <cellStyle name="Ввод  2 19 40 2" xfId="6305"/>
    <cellStyle name="Ввод  2 19 41" xfId="6306"/>
    <cellStyle name="Ввод  2 19 41 2" xfId="6307"/>
    <cellStyle name="Ввод  2 19 42" xfId="6308"/>
    <cellStyle name="Ввод  2 19 42 2" xfId="6309"/>
    <cellStyle name="Ввод  2 19 43" xfId="6310"/>
    <cellStyle name="Ввод  2 19 43 2" xfId="6311"/>
    <cellStyle name="Ввод  2 19 44" xfId="6312"/>
    <cellStyle name="Ввод  2 19 44 2" xfId="6313"/>
    <cellStyle name="Ввод  2 19 45" xfId="6314"/>
    <cellStyle name="Ввод  2 19 45 2" xfId="6315"/>
    <cellStyle name="Ввод  2 19 46" xfId="6316"/>
    <cellStyle name="Ввод  2 19 46 2" xfId="6317"/>
    <cellStyle name="Ввод  2 19 47" xfId="6318"/>
    <cellStyle name="Ввод  2 19 47 2" xfId="6319"/>
    <cellStyle name="Ввод  2 19 48" xfId="6320"/>
    <cellStyle name="Ввод  2 19 48 2" xfId="6321"/>
    <cellStyle name="Ввод  2 19 49" xfId="6322"/>
    <cellStyle name="Ввод  2 19 49 2" xfId="6323"/>
    <cellStyle name="Ввод  2 19 5" xfId="6324"/>
    <cellStyle name="Ввод  2 19 5 2" xfId="6325"/>
    <cellStyle name="Ввод  2 19 50" xfId="6326"/>
    <cellStyle name="Ввод  2 19 50 2" xfId="6327"/>
    <cellStyle name="Ввод  2 19 51" xfId="6328"/>
    <cellStyle name="Ввод  2 19 51 2" xfId="6329"/>
    <cellStyle name="Ввод  2 19 52" xfId="6330"/>
    <cellStyle name="Ввод  2 19 52 2" xfId="6331"/>
    <cellStyle name="Ввод  2 19 53" xfId="6332"/>
    <cellStyle name="Ввод  2 19 53 2" xfId="6333"/>
    <cellStyle name="Ввод  2 19 54" xfId="6334"/>
    <cellStyle name="Ввод  2 19 54 2" xfId="6335"/>
    <cellStyle name="Ввод  2 19 55" xfId="6336"/>
    <cellStyle name="Ввод  2 19 55 2" xfId="6337"/>
    <cellStyle name="Ввод  2 19 56" xfId="6338"/>
    <cellStyle name="Ввод  2 19 56 2" xfId="6339"/>
    <cellStyle name="Ввод  2 19 57" xfId="6340"/>
    <cellStyle name="Ввод  2 19 57 2" xfId="6341"/>
    <cellStyle name="Ввод  2 19 58" xfId="6342"/>
    <cellStyle name="Ввод  2 19 58 2" xfId="6343"/>
    <cellStyle name="Ввод  2 19 59" xfId="6344"/>
    <cellStyle name="Ввод  2 19 59 2" xfId="6345"/>
    <cellStyle name="Ввод  2 19 6" xfId="6346"/>
    <cellStyle name="Ввод  2 19 6 2" xfId="6347"/>
    <cellStyle name="Ввод  2 19 60" xfId="6348"/>
    <cellStyle name="Ввод  2 19 60 2" xfId="6349"/>
    <cellStyle name="Ввод  2 19 61" xfId="6350"/>
    <cellStyle name="Ввод  2 19 61 2" xfId="6351"/>
    <cellStyle name="Ввод  2 19 62" xfId="6352"/>
    <cellStyle name="Ввод  2 19 62 2" xfId="6353"/>
    <cellStyle name="Ввод  2 19 63" xfId="6354"/>
    <cellStyle name="Ввод  2 19 63 2" xfId="6355"/>
    <cellStyle name="Ввод  2 19 64" xfId="6356"/>
    <cellStyle name="Ввод  2 19 64 2" xfId="6357"/>
    <cellStyle name="Ввод  2 19 65" xfId="6358"/>
    <cellStyle name="Ввод  2 19 65 2" xfId="6359"/>
    <cellStyle name="Ввод  2 19 66" xfId="6360"/>
    <cellStyle name="Ввод  2 19 66 2" xfId="6361"/>
    <cellStyle name="Ввод  2 19 67" xfId="6362"/>
    <cellStyle name="Ввод  2 19 67 2" xfId="6363"/>
    <cellStyle name="Ввод  2 19 68" xfId="6364"/>
    <cellStyle name="Ввод  2 19 68 2" xfId="6365"/>
    <cellStyle name="Ввод  2 19 69" xfId="6366"/>
    <cellStyle name="Ввод  2 19 69 2" xfId="6367"/>
    <cellStyle name="Ввод  2 19 7" xfId="6368"/>
    <cellStyle name="Ввод  2 19 7 2" xfId="6369"/>
    <cellStyle name="Ввод  2 19 70" xfId="6370"/>
    <cellStyle name="Ввод  2 19 70 2" xfId="6371"/>
    <cellStyle name="Ввод  2 19 71" xfId="6372"/>
    <cellStyle name="Ввод  2 19 71 2" xfId="6373"/>
    <cellStyle name="Ввод  2 19 72" xfId="6374"/>
    <cellStyle name="Ввод  2 19 72 2" xfId="6375"/>
    <cellStyle name="Ввод  2 19 73" xfId="6376"/>
    <cellStyle name="Ввод  2 19 73 2" xfId="6377"/>
    <cellStyle name="Ввод  2 19 74" xfId="6378"/>
    <cellStyle name="Ввод  2 19 74 2" xfId="6379"/>
    <cellStyle name="Ввод  2 19 75" xfId="6380"/>
    <cellStyle name="Ввод  2 19 75 2" xfId="6381"/>
    <cellStyle name="Ввод  2 19 76" xfId="6382"/>
    <cellStyle name="Ввод  2 19 76 2" xfId="6383"/>
    <cellStyle name="Ввод  2 19 77" xfId="6384"/>
    <cellStyle name="Ввод  2 19 77 2" xfId="6385"/>
    <cellStyle name="Ввод  2 19 78" xfId="6386"/>
    <cellStyle name="Ввод  2 19 78 2" xfId="6387"/>
    <cellStyle name="Ввод  2 19 79" xfId="6388"/>
    <cellStyle name="Ввод  2 19 79 2" xfId="6389"/>
    <cellStyle name="Ввод  2 19 8" xfId="6390"/>
    <cellStyle name="Ввод  2 19 8 2" xfId="6391"/>
    <cellStyle name="Ввод  2 19 80" xfId="6392"/>
    <cellStyle name="Ввод  2 19 80 2" xfId="6393"/>
    <cellStyle name="Ввод  2 19 81" xfId="6394"/>
    <cellStyle name="Ввод  2 19 81 2" xfId="6395"/>
    <cellStyle name="Ввод  2 19 82" xfId="6396"/>
    <cellStyle name="Ввод  2 19 82 2" xfId="6397"/>
    <cellStyle name="Ввод  2 19 83" xfId="6398"/>
    <cellStyle name="Ввод  2 19 83 2" xfId="6399"/>
    <cellStyle name="Ввод  2 19 84" xfId="6400"/>
    <cellStyle name="Ввод  2 19 84 2" xfId="6401"/>
    <cellStyle name="Ввод  2 19 85" xfId="6402"/>
    <cellStyle name="Ввод  2 19 85 2" xfId="6403"/>
    <cellStyle name="Ввод  2 19 86" xfId="6404"/>
    <cellStyle name="Ввод  2 19 9" xfId="6405"/>
    <cellStyle name="Ввод  2 19 9 2" xfId="6406"/>
    <cellStyle name="Ввод  2 2" xfId="6407"/>
    <cellStyle name="Ввод  2 2 10" xfId="6408"/>
    <cellStyle name="Ввод  2 2 10 10" xfId="6409"/>
    <cellStyle name="Ввод  2 2 10 10 2" xfId="6410"/>
    <cellStyle name="Ввод  2 2 10 11" xfId="6411"/>
    <cellStyle name="Ввод  2 2 10 11 2" xfId="6412"/>
    <cellStyle name="Ввод  2 2 10 12" xfId="6413"/>
    <cellStyle name="Ввод  2 2 10 12 2" xfId="6414"/>
    <cellStyle name="Ввод  2 2 10 13" xfId="6415"/>
    <cellStyle name="Ввод  2 2 10 13 2" xfId="6416"/>
    <cellStyle name="Ввод  2 2 10 14" xfId="6417"/>
    <cellStyle name="Ввод  2 2 10 14 2" xfId="6418"/>
    <cellStyle name="Ввод  2 2 10 15" xfId="6419"/>
    <cellStyle name="Ввод  2 2 10 15 2" xfId="6420"/>
    <cellStyle name="Ввод  2 2 10 16" xfId="6421"/>
    <cellStyle name="Ввод  2 2 10 16 2" xfId="6422"/>
    <cellStyle name="Ввод  2 2 10 17" xfId="6423"/>
    <cellStyle name="Ввод  2 2 10 17 2" xfId="6424"/>
    <cellStyle name="Ввод  2 2 10 18" xfId="6425"/>
    <cellStyle name="Ввод  2 2 10 18 2" xfId="6426"/>
    <cellStyle name="Ввод  2 2 10 19" xfId="6427"/>
    <cellStyle name="Ввод  2 2 10 19 2" xfId="6428"/>
    <cellStyle name="Ввод  2 2 10 2" xfId="6429"/>
    <cellStyle name="Ввод  2 2 10 2 2" xfId="6430"/>
    <cellStyle name="Ввод  2 2 10 20" xfId="6431"/>
    <cellStyle name="Ввод  2 2 10 20 2" xfId="6432"/>
    <cellStyle name="Ввод  2 2 10 21" xfId="6433"/>
    <cellStyle name="Ввод  2 2 10 21 2" xfId="6434"/>
    <cellStyle name="Ввод  2 2 10 22" xfId="6435"/>
    <cellStyle name="Ввод  2 2 10 22 2" xfId="6436"/>
    <cellStyle name="Ввод  2 2 10 23" xfId="6437"/>
    <cellStyle name="Ввод  2 2 10 23 2" xfId="6438"/>
    <cellStyle name="Ввод  2 2 10 24" xfId="6439"/>
    <cellStyle name="Ввод  2 2 10 24 2" xfId="6440"/>
    <cellStyle name="Ввод  2 2 10 25" xfId="6441"/>
    <cellStyle name="Ввод  2 2 10 25 2" xfId="6442"/>
    <cellStyle name="Ввод  2 2 10 26" xfId="6443"/>
    <cellStyle name="Ввод  2 2 10 26 2" xfId="6444"/>
    <cellStyle name="Ввод  2 2 10 27" xfId="6445"/>
    <cellStyle name="Ввод  2 2 10 27 2" xfId="6446"/>
    <cellStyle name="Ввод  2 2 10 28" xfId="6447"/>
    <cellStyle name="Ввод  2 2 10 28 2" xfId="6448"/>
    <cellStyle name="Ввод  2 2 10 29" xfId="6449"/>
    <cellStyle name="Ввод  2 2 10 29 2" xfId="6450"/>
    <cellStyle name="Ввод  2 2 10 3" xfId="6451"/>
    <cellStyle name="Ввод  2 2 10 3 2" xfId="6452"/>
    <cellStyle name="Ввод  2 2 10 30" xfId="6453"/>
    <cellStyle name="Ввод  2 2 10 30 2" xfId="6454"/>
    <cellStyle name="Ввод  2 2 10 31" xfId="6455"/>
    <cellStyle name="Ввод  2 2 10 31 2" xfId="6456"/>
    <cellStyle name="Ввод  2 2 10 32" xfId="6457"/>
    <cellStyle name="Ввод  2 2 10 32 2" xfId="6458"/>
    <cellStyle name="Ввод  2 2 10 33" xfId="6459"/>
    <cellStyle name="Ввод  2 2 10 33 2" xfId="6460"/>
    <cellStyle name="Ввод  2 2 10 34" xfId="6461"/>
    <cellStyle name="Ввод  2 2 10 34 2" xfId="6462"/>
    <cellStyle name="Ввод  2 2 10 35" xfId="6463"/>
    <cellStyle name="Ввод  2 2 10 35 2" xfId="6464"/>
    <cellStyle name="Ввод  2 2 10 36" xfId="6465"/>
    <cellStyle name="Ввод  2 2 10 36 2" xfId="6466"/>
    <cellStyle name="Ввод  2 2 10 37" xfId="6467"/>
    <cellStyle name="Ввод  2 2 10 37 2" xfId="6468"/>
    <cellStyle name="Ввод  2 2 10 38" xfId="6469"/>
    <cellStyle name="Ввод  2 2 10 38 2" xfId="6470"/>
    <cellStyle name="Ввод  2 2 10 39" xfId="6471"/>
    <cellStyle name="Ввод  2 2 10 39 2" xfId="6472"/>
    <cellStyle name="Ввод  2 2 10 4" xfId="6473"/>
    <cellStyle name="Ввод  2 2 10 4 2" xfId="6474"/>
    <cellStyle name="Ввод  2 2 10 40" xfId="6475"/>
    <cellStyle name="Ввод  2 2 10 40 2" xfId="6476"/>
    <cellStyle name="Ввод  2 2 10 41" xfId="6477"/>
    <cellStyle name="Ввод  2 2 10 41 2" xfId="6478"/>
    <cellStyle name="Ввод  2 2 10 42" xfId="6479"/>
    <cellStyle name="Ввод  2 2 10 42 2" xfId="6480"/>
    <cellStyle name="Ввод  2 2 10 43" xfId="6481"/>
    <cellStyle name="Ввод  2 2 10 43 2" xfId="6482"/>
    <cellStyle name="Ввод  2 2 10 44" xfId="6483"/>
    <cellStyle name="Ввод  2 2 10 44 2" xfId="6484"/>
    <cellStyle name="Ввод  2 2 10 45" xfId="6485"/>
    <cellStyle name="Ввод  2 2 10 45 2" xfId="6486"/>
    <cellStyle name="Ввод  2 2 10 46" xfId="6487"/>
    <cellStyle name="Ввод  2 2 10 46 2" xfId="6488"/>
    <cellStyle name="Ввод  2 2 10 47" xfId="6489"/>
    <cellStyle name="Ввод  2 2 10 47 2" xfId="6490"/>
    <cellStyle name="Ввод  2 2 10 48" xfId="6491"/>
    <cellStyle name="Ввод  2 2 10 48 2" xfId="6492"/>
    <cellStyle name="Ввод  2 2 10 49" xfId="6493"/>
    <cellStyle name="Ввод  2 2 10 49 2" xfId="6494"/>
    <cellStyle name="Ввод  2 2 10 5" xfId="6495"/>
    <cellStyle name="Ввод  2 2 10 5 2" xfId="6496"/>
    <cellStyle name="Ввод  2 2 10 50" xfId="6497"/>
    <cellStyle name="Ввод  2 2 10 50 2" xfId="6498"/>
    <cellStyle name="Ввод  2 2 10 51" xfId="6499"/>
    <cellStyle name="Ввод  2 2 10 51 2" xfId="6500"/>
    <cellStyle name="Ввод  2 2 10 52" xfId="6501"/>
    <cellStyle name="Ввод  2 2 10 52 2" xfId="6502"/>
    <cellStyle name="Ввод  2 2 10 53" xfId="6503"/>
    <cellStyle name="Ввод  2 2 10 53 2" xfId="6504"/>
    <cellStyle name="Ввод  2 2 10 54" xfId="6505"/>
    <cellStyle name="Ввод  2 2 10 54 2" xfId="6506"/>
    <cellStyle name="Ввод  2 2 10 55" xfId="6507"/>
    <cellStyle name="Ввод  2 2 10 55 2" xfId="6508"/>
    <cellStyle name="Ввод  2 2 10 56" xfId="6509"/>
    <cellStyle name="Ввод  2 2 10 56 2" xfId="6510"/>
    <cellStyle name="Ввод  2 2 10 57" xfId="6511"/>
    <cellStyle name="Ввод  2 2 10 57 2" xfId="6512"/>
    <cellStyle name="Ввод  2 2 10 58" xfId="6513"/>
    <cellStyle name="Ввод  2 2 10 58 2" xfId="6514"/>
    <cellStyle name="Ввод  2 2 10 59" xfId="6515"/>
    <cellStyle name="Ввод  2 2 10 59 2" xfId="6516"/>
    <cellStyle name="Ввод  2 2 10 6" xfId="6517"/>
    <cellStyle name="Ввод  2 2 10 6 2" xfId="6518"/>
    <cellStyle name="Ввод  2 2 10 60" xfId="6519"/>
    <cellStyle name="Ввод  2 2 10 60 2" xfId="6520"/>
    <cellStyle name="Ввод  2 2 10 61" xfId="6521"/>
    <cellStyle name="Ввод  2 2 10 61 2" xfId="6522"/>
    <cellStyle name="Ввод  2 2 10 62" xfId="6523"/>
    <cellStyle name="Ввод  2 2 10 62 2" xfId="6524"/>
    <cellStyle name="Ввод  2 2 10 63" xfId="6525"/>
    <cellStyle name="Ввод  2 2 10 63 2" xfId="6526"/>
    <cellStyle name="Ввод  2 2 10 64" xfId="6527"/>
    <cellStyle name="Ввод  2 2 10 64 2" xfId="6528"/>
    <cellStyle name="Ввод  2 2 10 65" xfId="6529"/>
    <cellStyle name="Ввод  2 2 10 65 2" xfId="6530"/>
    <cellStyle name="Ввод  2 2 10 66" xfId="6531"/>
    <cellStyle name="Ввод  2 2 10 66 2" xfId="6532"/>
    <cellStyle name="Ввод  2 2 10 67" xfId="6533"/>
    <cellStyle name="Ввод  2 2 10 67 2" xfId="6534"/>
    <cellStyle name="Ввод  2 2 10 68" xfId="6535"/>
    <cellStyle name="Ввод  2 2 10 68 2" xfId="6536"/>
    <cellStyle name="Ввод  2 2 10 69" xfId="6537"/>
    <cellStyle name="Ввод  2 2 10 69 2" xfId="6538"/>
    <cellStyle name="Ввод  2 2 10 7" xfId="6539"/>
    <cellStyle name="Ввод  2 2 10 7 2" xfId="6540"/>
    <cellStyle name="Ввод  2 2 10 70" xfId="6541"/>
    <cellStyle name="Ввод  2 2 10 70 2" xfId="6542"/>
    <cellStyle name="Ввод  2 2 10 71" xfId="6543"/>
    <cellStyle name="Ввод  2 2 10 71 2" xfId="6544"/>
    <cellStyle name="Ввод  2 2 10 72" xfId="6545"/>
    <cellStyle name="Ввод  2 2 10 72 2" xfId="6546"/>
    <cellStyle name="Ввод  2 2 10 73" xfId="6547"/>
    <cellStyle name="Ввод  2 2 10 73 2" xfId="6548"/>
    <cellStyle name="Ввод  2 2 10 74" xfId="6549"/>
    <cellStyle name="Ввод  2 2 10 74 2" xfId="6550"/>
    <cellStyle name="Ввод  2 2 10 75" xfId="6551"/>
    <cellStyle name="Ввод  2 2 10 75 2" xfId="6552"/>
    <cellStyle name="Ввод  2 2 10 76" xfId="6553"/>
    <cellStyle name="Ввод  2 2 10 76 2" xfId="6554"/>
    <cellStyle name="Ввод  2 2 10 77" xfId="6555"/>
    <cellStyle name="Ввод  2 2 10 8" xfId="6556"/>
    <cellStyle name="Ввод  2 2 10 8 2" xfId="6557"/>
    <cellStyle name="Ввод  2 2 10 9" xfId="6558"/>
    <cellStyle name="Ввод  2 2 10 9 2" xfId="6559"/>
    <cellStyle name="Ввод  2 2 11" xfId="6560"/>
    <cellStyle name="Ввод  2 2 11 10" xfId="6561"/>
    <cellStyle name="Ввод  2 2 11 10 2" xfId="6562"/>
    <cellStyle name="Ввод  2 2 11 11" xfId="6563"/>
    <cellStyle name="Ввод  2 2 11 11 2" xfId="6564"/>
    <cellStyle name="Ввод  2 2 11 12" xfId="6565"/>
    <cellStyle name="Ввод  2 2 11 12 2" xfId="6566"/>
    <cellStyle name="Ввод  2 2 11 13" xfId="6567"/>
    <cellStyle name="Ввод  2 2 11 13 2" xfId="6568"/>
    <cellStyle name="Ввод  2 2 11 14" xfId="6569"/>
    <cellStyle name="Ввод  2 2 11 14 2" xfId="6570"/>
    <cellStyle name="Ввод  2 2 11 15" xfId="6571"/>
    <cellStyle name="Ввод  2 2 11 15 2" xfId="6572"/>
    <cellStyle name="Ввод  2 2 11 16" xfId="6573"/>
    <cellStyle name="Ввод  2 2 11 16 2" xfId="6574"/>
    <cellStyle name="Ввод  2 2 11 17" xfId="6575"/>
    <cellStyle name="Ввод  2 2 11 17 2" xfId="6576"/>
    <cellStyle name="Ввод  2 2 11 18" xfId="6577"/>
    <cellStyle name="Ввод  2 2 11 18 2" xfId="6578"/>
    <cellStyle name="Ввод  2 2 11 19" xfId="6579"/>
    <cellStyle name="Ввод  2 2 11 19 2" xfId="6580"/>
    <cellStyle name="Ввод  2 2 11 2" xfId="6581"/>
    <cellStyle name="Ввод  2 2 11 2 2" xfId="6582"/>
    <cellStyle name="Ввод  2 2 11 20" xfId="6583"/>
    <cellStyle name="Ввод  2 2 11 20 2" xfId="6584"/>
    <cellStyle name="Ввод  2 2 11 21" xfId="6585"/>
    <cellStyle name="Ввод  2 2 11 21 2" xfId="6586"/>
    <cellStyle name="Ввод  2 2 11 22" xfId="6587"/>
    <cellStyle name="Ввод  2 2 11 22 2" xfId="6588"/>
    <cellStyle name="Ввод  2 2 11 23" xfId="6589"/>
    <cellStyle name="Ввод  2 2 11 23 2" xfId="6590"/>
    <cellStyle name="Ввод  2 2 11 24" xfId="6591"/>
    <cellStyle name="Ввод  2 2 11 24 2" xfId="6592"/>
    <cellStyle name="Ввод  2 2 11 25" xfId="6593"/>
    <cellStyle name="Ввод  2 2 11 25 2" xfId="6594"/>
    <cellStyle name="Ввод  2 2 11 26" xfId="6595"/>
    <cellStyle name="Ввод  2 2 11 26 2" xfId="6596"/>
    <cellStyle name="Ввод  2 2 11 27" xfId="6597"/>
    <cellStyle name="Ввод  2 2 11 27 2" xfId="6598"/>
    <cellStyle name="Ввод  2 2 11 28" xfId="6599"/>
    <cellStyle name="Ввод  2 2 11 28 2" xfId="6600"/>
    <cellStyle name="Ввод  2 2 11 29" xfId="6601"/>
    <cellStyle name="Ввод  2 2 11 29 2" xfId="6602"/>
    <cellStyle name="Ввод  2 2 11 3" xfId="6603"/>
    <cellStyle name="Ввод  2 2 11 3 2" xfId="6604"/>
    <cellStyle name="Ввод  2 2 11 30" xfId="6605"/>
    <cellStyle name="Ввод  2 2 11 30 2" xfId="6606"/>
    <cellStyle name="Ввод  2 2 11 31" xfId="6607"/>
    <cellStyle name="Ввод  2 2 11 31 2" xfId="6608"/>
    <cellStyle name="Ввод  2 2 11 32" xfId="6609"/>
    <cellStyle name="Ввод  2 2 11 32 2" xfId="6610"/>
    <cellStyle name="Ввод  2 2 11 33" xfId="6611"/>
    <cellStyle name="Ввод  2 2 11 33 2" xfId="6612"/>
    <cellStyle name="Ввод  2 2 11 34" xfId="6613"/>
    <cellStyle name="Ввод  2 2 11 34 2" xfId="6614"/>
    <cellStyle name="Ввод  2 2 11 35" xfId="6615"/>
    <cellStyle name="Ввод  2 2 11 35 2" xfId="6616"/>
    <cellStyle name="Ввод  2 2 11 36" xfId="6617"/>
    <cellStyle name="Ввод  2 2 11 36 2" xfId="6618"/>
    <cellStyle name="Ввод  2 2 11 37" xfId="6619"/>
    <cellStyle name="Ввод  2 2 11 37 2" xfId="6620"/>
    <cellStyle name="Ввод  2 2 11 38" xfId="6621"/>
    <cellStyle name="Ввод  2 2 11 38 2" xfId="6622"/>
    <cellStyle name="Ввод  2 2 11 39" xfId="6623"/>
    <cellStyle name="Ввод  2 2 11 39 2" xfId="6624"/>
    <cellStyle name="Ввод  2 2 11 4" xfId="6625"/>
    <cellStyle name="Ввод  2 2 11 4 2" xfId="6626"/>
    <cellStyle name="Ввод  2 2 11 40" xfId="6627"/>
    <cellStyle name="Ввод  2 2 11 40 2" xfId="6628"/>
    <cellStyle name="Ввод  2 2 11 41" xfId="6629"/>
    <cellStyle name="Ввод  2 2 11 41 2" xfId="6630"/>
    <cellStyle name="Ввод  2 2 11 42" xfId="6631"/>
    <cellStyle name="Ввод  2 2 11 42 2" xfId="6632"/>
    <cellStyle name="Ввод  2 2 11 43" xfId="6633"/>
    <cellStyle name="Ввод  2 2 11 43 2" xfId="6634"/>
    <cellStyle name="Ввод  2 2 11 44" xfId="6635"/>
    <cellStyle name="Ввод  2 2 11 44 2" xfId="6636"/>
    <cellStyle name="Ввод  2 2 11 45" xfId="6637"/>
    <cellStyle name="Ввод  2 2 11 45 2" xfId="6638"/>
    <cellStyle name="Ввод  2 2 11 46" xfId="6639"/>
    <cellStyle name="Ввод  2 2 11 46 2" xfId="6640"/>
    <cellStyle name="Ввод  2 2 11 47" xfId="6641"/>
    <cellStyle name="Ввод  2 2 11 47 2" xfId="6642"/>
    <cellStyle name="Ввод  2 2 11 48" xfId="6643"/>
    <cellStyle name="Ввод  2 2 11 48 2" xfId="6644"/>
    <cellStyle name="Ввод  2 2 11 49" xfId="6645"/>
    <cellStyle name="Ввод  2 2 11 49 2" xfId="6646"/>
    <cellStyle name="Ввод  2 2 11 5" xfId="6647"/>
    <cellStyle name="Ввод  2 2 11 5 2" xfId="6648"/>
    <cellStyle name="Ввод  2 2 11 50" xfId="6649"/>
    <cellStyle name="Ввод  2 2 11 50 2" xfId="6650"/>
    <cellStyle name="Ввод  2 2 11 51" xfId="6651"/>
    <cellStyle name="Ввод  2 2 11 51 2" xfId="6652"/>
    <cellStyle name="Ввод  2 2 11 52" xfId="6653"/>
    <cellStyle name="Ввод  2 2 11 52 2" xfId="6654"/>
    <cellStyle name="Ввод  2 2 11 53" xfId="6655"/>
    <cellStyle name="Ввод  2 2 11 53 2" xfId="6656"/>
    <cellStyle name="Ввод  2 2 11 54" xfId="6657"/>
    <cellStyle name="Ввод  2 2 11 54 2" xfId="6658"/>
    <cellStyle name="Ввод  2 2 11 55" xfId="6659"/>
    <cellStyle name="Ввод  2 2 11 55 2" xfId="6660"/>
    <cellStyle name="Ввод  2 2 11 56" xfId="6661"/>
    <cellStyle name="Ввод  2 2 11 56 2" xfId="6662"/>
    <cellStyle name="Ввод  2 2 11 57" xfId="6663"/>
    <cellStyle name="Ввод  2 2 11 57 2" xfId="6664"/>
    <cellStyle name="Ввод  2 2 11 58" xfId="6665"/>
    <cellStyle name="Ввод  2 2 11 58 2" xfId="6666"/>
    <cellStyle name="Ввод  2 2 11 59" xfId="6667"/>
    <cellStyle name="Ввод  2 2 11 59 2" xfId="6668"/>
    <cellStyle name="Ввод  2 2 11 6" xfId="6669"/>
    <cellStyle name="Ввод  2 2 11 6 2" xfId="6670"/>
    <cellStyle name="Ввод  2 2 11 60" xfId="6671"/>
    <cellStyle name="Ввод  2 2 11 60 2" xfId="6672"/>
    <cellStyle name="Ввод  2 2 11 61" xfId="6673"/>
    <cellStyle name="Ввод  2 2 11 61 2" xfId="6674"/>
    <cellStyle name="Ввод  2 2 11 62" xfId="6675"/>
    <cellStyle name="Ввод  2 2 11 62 2" xfId="6676"/>
    <cellStyle name="Ввод  2 2 11 63" xfId="6677"/>
    <cellStyle name="Ввод  2 2 11 63 2" xfId="6678"/>
    <cellStyle name="Ввод  2 2 11 64" xfId="6679"/>
    <cellStyle name="Ввод  2 2 11 64 2" xfId="6680"/>
    <cellStyle name="Ввод  2 2 11 65" xfId="6681"/>
    <cellStyle name="Ввод  2 2 11 65 2" xfId="6682"/>
    <cellStyle name="Ввод  2 2 11 66" xfId="6683"/>
    <cellStyle name="Ввод  2 2 11 66 2" xfId="6684"/>
    <cellStyle name="Ввод  2 2 11 67" xfId="6685"/>
    <cellStyle name="Ввод  2 2 11 67 2" xfId="6686"/>
    <cellStyle name="Ввод  2 2 11 68" xfId="6687"/>
    <cellStyle name="Ввод  2 2 11 68 2" xfId="6688"/>
    <cellStyle name="Ввод  2 2 11 69" xfId="6689"/>
    <cellStyle name="Ввод  2 2 11 69 2" xfId="6690"/>
    <cellStyle name="Ввод  2 2 11 7" xfId="6691"/>
    <cellStyle name="Ввод  2 2 11 7 2" xfId="6692"/>
    <cellStyle name="Ввод  2 2 11 70" xfId="6693"/>
    <cellStyle name="Ввод  2 2 11 70 2" xfId="6694"/>
    <cellStyle name="Ввод  2 2 11 71" xfId="6695"/>
    <cellStyle name="Ввод  2 2 11 71 2" xfId="6696"/>
    <cellStyle name="Ввод  2 2 11 72" xfId="6697"/>
    <cellStyle name="Ввод  2 2 11 72 2" xfId="6698"/>
    <cellStyle name="Ввод  2 2 11 73" xfId="6699"/>
    <cellStyle name="Ввод  2 2 11 73 2" xfId="6700"/>
    <cellStyle name="Ввод  2 2 11 74" xfId="6701"/>
    <cellStyle name="Ввод  2 2 11 74 2" xfId="6702"/>
    <cellStyle name="Ввод  2 2 11 75" xfId="6703"/>
    <cellStyle name="Ввод  2 2 11 75 2" xfId="6704"/>
    <cellStyle name="Ввод  2 2 11 76" xfId="6705"/>
    <cellStyle name="Ввод  2 2 11 76 2" xfId="6706"/>
    <cellStyle name="Ввод  2 2 11 77" xfId="6707"/>
    <cellStyle name="Ввод  2 2 11 8" xfId="6708"/>
    <cellStyle name="Ввод  2 2 11 8 2" xfId="6709"/>
    <cellStyle name="Ввод  2 2 11 9" xfId="6710"/>
    <cellStyle name="Ввод  2 2 11 9 2" xfId="6711"/>
    <cellStyle name="Ввод  2 2 12" xfId="6712"/>
    <cellStyle name="Ввод  2 2 12 10" xfId="6713"/>
    <cellStyle name="Ввод  2 2 12 10 2" xfId="6714"/>
    <cellStyle name="Ввод  2 2 12 11" xfId="6715"/>
    <cellStyle name="Ввод  2 2 12 11 2" xfId="6716"/>
    <cellStyle name="Ввод  2 2 12 12" xfId="6717"/>
    <cellStyle name="Ввод  2 2 12 12 2" xfId="6718"/>
    <cellStyle name="Ввод  2 2 12 13" xfId="6719"/>
    <cellStyle name="Ввод  2 2 12 13 2" xfId="6720"/>
    <cellStyle name="Ввод  2 2 12 14" xfId="6721"/>
    <cellStyle name="Ввод  2 2 12 14 2" xfId="6722"/>
    <cellStyle name="Ввод  2 2 12 15" xfId="6723"/>
    <cellStyle name="Ввод  2 2 12 15 2" xfId="6724"/>
    <cellStyle name="Ввод  2 2 12 16" xfId="6725"/>
    <cellStyle name="Ввод  2 2 12 16 2" xfId="6726"/>
    <cellStyle name="Ввод  2 2 12 17" xfId="6727"/>
    <cellStyle name="Ввод  2 2 12 17 2" xfId="6728"/>
    <cellStyle name="Ввод  2 2 12 18" xfId="6729"/>
    <cellStyle name="Ввод  2 2 12 18 2" xfId="6730"/>
    <cellStyle name="Ввод  2 2 12 19" xfId="6731"/>
    <cellStyle name="Ввод  2 2 12 19 2" xfId="6732"/>
    <cellStyle name="Ввод  2 2 12 2" xfId="6733"/>
    <cellStyle name="Ввод  2 2 12 2 2" xfId="6734"/>
    <cellStyle name="Ввод  2 2 12 20" xfId="6735"/>
    <cellStyle name="Ввод  2 2 12 20 2" xfId="6736"/>
    <cellStyle name="Ввод  2 2 12 21" xfId="6737"/>
    <cellStyle name="Ввод  2 2 12 21 2" xfId="6738"/>
    <cellStyle name="Ввод  2 2 12 22" xfId="6739"/>
    <cellStyle name="Ввод  2 2 12 22 2" xfId="6740"/>
    <cellStyle name="Ввод  2 2 12 23" xfId="6741"/>
    <cellStyle name="Ввод  2 2 12 23 2" xfId="6742"/>
    <cellStyle name="Ввод  2 2 12 24" xfId="6743"/>
    <cellStyle name="Ввод  2 2 12 24 2" xfId="6744"/>
    <cellStyle name="Ввод  2 2 12 25" xfId="6745"/>
    <cellStyle name="Ввод  2 2 12 25 2" xfId="6746"/>
    <cellStyle name="Ввод  2 2 12 26" xfId="6747"/>
    <cellStyle name="Ввод  2 2 12 26 2" xfId="6748"/>
    <cellStyle name="Ввод  2 2 12 27" xfId="6749"/>
    <cellStyle name="Ввод  2 2 12 27 2" xfId="6750"/>
    <cellStyle name="Ввод  2 2 12 28" xfId="6751"/>
    <cellStyle name="Ввод  2 2 12 28 2" xfId="6752"/>
    <cellStyle name="Ввод  2 2 12 29" xfId="6753"/>
    <cellStyle name="Ввод  2 2 12 29 2" xfId="6754"/>
    <cellStyle name="Ввод  2 2 12 3" xfId="6755"/>
    <cellStyle name="Ввод  2 2 12 3 2" xfId="6756"/>
    <cellStyle name="Ввод  2 2 12 30" xfId="6757"/>
    <cellStyle name="Ввод  2 2 12 30 2" xfId="6758"/>
    <cellStyle name="Ввод  2 2 12 31" xfId="6759"/>
    <cellStyle name="Ввод  2 2 12 31 2" xfId="6760"/>
    <cellStyle name="Ввод  2 2 12 32" xfId="6761"/>
    <cellStyle name="Ввод  2 2 12 32 2" xfId="6762"/>
    <cellStyle name="Ввод  2 2 12 33" xfId="6763"/>
    <cellStyle name="Ввод  2 2 12 33 2" xfId="6764"/>
    <cellStyle name="Ввод  2 2 12 34" xfId="6765"/>
    <cellStyle name="Ввод  2 2 12 34 2" xfId="6766"/>
    <cellStyle name="Ввод  2 2 12 35" xfId="6767"/>
    <cellStyle name="Ввод  2 2 12 35 2" xfId="6768"/>
    <cellStyle name="Ввод  2 2 12 36" xfId="6769"/>
    <cellStyle name="Ввод  2 2 12 36 2" xfId="6770"/>
    <cellStyle name="Ввод  2 2 12 37" xfId="6771"/>
    <cellStyle name="Ввод  2 2 12 37 2" xfId="6772"/>
    <cellStyle name="Ввод  2 2 12 38" xfId="6773"/>
    <cellStyle name="Ввод  2 2 12 38 2" xfId="6774"/>
    <cellStyle name="Ввод  2 2 12 39" xfId="6775"/>
    <cellStyle name="Ввод  2 2 12 39 2" xfId="6776"/>
    <cellStyle name="Ввод  2 2 12 4" xfId="6777"/>
    <cellStyle name="Ввод  2 2 12 4 2" xfId="6778"/>
    <cellStyle name="Ввод  2 2 12 40" xfId="6779"/>
    <cellStyle name="Ввод  2 2 12 40 2" xfId="6780"/>
    <cellStyle name="Ввод  2 2 12 41" xfId="6781"/>
    <cellStyle name="Ввод  2 2 12 41 2" xfId="6782"/>
    <cellStyle name="Ввод  2 2 12 42" xfId="6783"/>
    <cellStyle name="Ввод  2 2 12 42 2" xfId="6784"/>
    <cellStyle name="Ввод  2 2 12 43" xfId="6785"/>
    <cellStyle name="Ввод  2 2 12 43 2" xfId="6786"/>
    <cellStyle name="Ввод  2 2 12 44" xfId="6787"/>
    <cellStyle name="Ввод  2 2 12 44 2" xfId="6788"/>
    <cellStyle name="Ввод  2 2 12 45" xfId="6789"/>
    <cellStyle name="Ввод  2 2 12 45 2" xfId="6790"/>
    <cellStyle name="Ввод  2 2 12 46" xfId="6791"/>
    <cellStyle name="Ввод  2 2 12 46 2" xfId="6792"/>
    <cellStyle name="Ввод  2 2 12 47" xfId="6793"/>
    <cellStyle name="Ввод  2 2 12 47 2" xfId="6794"/>
    <cellStyle name="Ввод  2 2 12 48" xfId="6795"/>
    <cellStyle name="Ввод  2 2 12 48 2" xfId="6796"/>
    <cellStyle name="Ввод  2 2 12 49" xfId="6797"/>
    <cellStyle name="Ввод  2 2 12 49 2" xfId="6798"/>
    <cellStyle name="Ввод  2 2 12 5" xfId="6799"/>
    <cellStyle name="Ввод  2 2 12 5 2" xfId="6800"/>
    <cellStyle name="Ввод  2 2 12 50" xfId="6801"/>
    <cellStyle name="Ввод  2 2 12 50 2" xfId="6802"/>
    <cellStyle name="Ввод  2 2 12 51" xfId="6803"/>
    <cellStyle name="Ввод  2 2 12 51 2" xfId="6804"/>
    <cellStyle name="Ввод  2 2 12 52" xfId="6805"/>
    <cellStyle name="Ввод  2 2 12 52 2" xfId="6806"/>
    <cellStyle name="Ввод  2 2 12 53" xfId="6807"/>
    <cellStyle name="Ввод  2 2 12 53 2" xfId="6808"/>
    <cellStyle name="Ввод  2 2 12 54" xfId="6809"/>
    <cellStyle name="Ввод  2 2 12 54 2" xfId="6810"/>
    <cellStyle name="Ввод  2 2 12 55" xfId="6811"/>
    <cellStyle name="Ввод  2 2 12 55 2" xfId="6812"/>
    <cellStyle name="Ввод  2 2 12 56" xfId="6813"/>
    <cellStyle name="Ввод  2 2 12 56 2" xfId="6814"/>
    <cellStyle name="Ввод  2 2 12 57" xfId="6815"/>
    <cellStyle name="Ввод  2 2 12 57 2" xfId="6816"/>
    <cellStyle name="Ввод  2 2 12 58" xfId="6817"/>
    <cellStyle name="Ввод  2 2 12 58 2" xfId="6818"/>
    <cellStyle name="Ввод  2 2 12 59" xfId="6819"/>
    <cellStyle name="Ввод  2 2 12 59 2" xfId="6820"/>
    <cellStyle name="Ввод  2 2 12 6" xfId="6821"/>
    <cellStyle name="Ввод  2 2 12 6 2" xfId="6822"/>
    <cellStyle name="Ввод  2 2 12 60" xfId="6823"/>
    <cellStyle name="Ввод  2 2 12 60 2" xfId="6824"/>
    <cellStyle name="Ввод  2 2 12 61" xfId="6825"/>
    <cellStyle name="Ввод  2 2 12 61 2" xfId="6826"/>
    <cellStyle name="Ввод  2 2 12 62" xfId="6827"/>
    <cellStyle name="Ввод  2 2 12 62 2" xfId="6828"/>
    <cellStyle name="Ввод  2 2 12 63" xfId="6829"/>
    <cellStyle name="Ввод  2 2 12 63 2" xfId="6830"/>
    <cellStyle name="Ввод  2 2 12 64" xfId="6831"/>
    <cellStyle name="Ввод  2 2 12 64 2" xfId="6832"/>
    <cellStyle name="Ввод  2 2 12 65" xfId="6833"/>
    <cellStyle name="Ввод  2 2 12 65 2" xfId="6834"/>
    <cellStyle name="Ввод  2 2 12 66" xfId="6835"/>
    <cellStyle name="Ввод  2 2 12 66 2" xfId="6836"/>
    <cellStyle name="Ввод  2 2 12 67" xfId="6837"/>
    <cellStyle name="Ввод  2 2 12 67 2" xfId="6838"/>
    <cellStyle name="Ввод  2 2 12 68" xfId="6839"/>
    <cellStyle name="Ввод  2 2 12 68 2" xfId="6840"/>
    <cellStyle name="Ввод  2 2 12 69" xfId="6841"/>
    <cellStyle name="Ввод  2 2 12 69 2" xfId="6842"/>
    <cellStyle name="Ввод  2 2 12 7" xfId="6843"/>
    <cellStyle name="Ввод  2 2 12 7 2" xfId="6844"/>
    <cellStyle name="Ввод  2 2 12 70" xfId="6845"/>
    <cellStyle name="Ввод  2 2 12 70 2" xfId="6846"/>
    <cellStyle name="Ввод  2 2 12 71" xfId="6847"/>
    <cellStyle name="Ввод  2 2 12 71 2" xfId="6848"/>
    <cellStyle name="Ввод  2 2 12 72" xfId="6849"/>
    <cellStyle name="Ввод  2 2 12 72 2" xfId="6850"/>
    <cellStyle name="Ввод  2 2 12 73" xfId="6851"/>
    <cellStyle name="Ввод  2 2 12 73 2" xfId="6852"/>
    <cellStyle name="Ввод  2 2 12 74" xfId="6853"/>
    <cellStyle name="Ввод  2 2 12 74 2" xfId="6854"/>
    <cellStyle name="Ввод  2 2 12 75" xfId="6855"/>
    <cellStyle name="Ввод  2 2 12 75 2" xfId="6856"/>
    <cellStyle name="Ввод  2 2 12 76" xfId="6857"/>
    <cellStyle name="Ввод  2 2 12 76 2" xfId="6858"/>
    <cellStyle name="Ввод  2 2 12 77" xfId="6859"/>
    <cellStyle name="Ввод  2 2 12 8" xfId="6860"/>
    <cellStyle name="Ввод  2 2 12 8 2" xfId="6861"/>
    <cellStyle name="Ввод  2 2 12 9" xfId="6862"/>
    <cellStyle name="Ввод  2 2 12 9 2" xfId="6863"/>
    <cellStyle name="Ввод  2 2 13" xfId="6864"/>
    <cellStyle name="Ввод  2 2 13 10" xfId="6865"/>
    <cellStyle name="Ввод  2 2 13 10 2" xfId="6866"/>
    <cellStyle name="Ввод  2 2 13 11" xfId="6867"/>
    <cellStyle name="Ввод  2 2 13 11 2" xfId="6868"/>
    <cellStyle name="Ввод  2 2 13 12" xfId="6869"/>
    <cellStyle name="Ввод  2 2 13 12 2" xfId="6870"/>
    <cellStyle name="Ввод  2 2 13 13" xfId="6871"/>
    <cellStyle name="Ввод  2 2 13 13 2" xfId="6872"/>
    <cellStyle name="Ввод  2 2 13 14" xfId="6873"/>
    <cellStyle name="Ввод  2 2 13 14 2" xfId="6874"/>
    <cellStyle name="Ввод  2 2 13 15" xfId="6875"/>
    <cellStyle name="Ввод  2 2 13 15 2" xfId="6876"/>
    <cellStyle name="Ввод  2 2 13 16" xfId="6877"/>
    <cellStyle name="Ввод  2 2 13 16 2" xfId="6878"/>
    <cellStyle name="Ввод  2 2 13 17" xfId="6879"/>
    <cellStyle name="Ввод  2 2 13 17 2" xfId="6880"/>
    <cellStyle name="Ввод  2 2 13 18" xfId="6881"/>
    <cellStyle name="Ввод  2 2 13 18 2" xfId="6882"/>
    <cellStyle name="Ввод  2 2 13 19" xfId="6883"/>
    <cellStyle name="Ввод  2 2 13 19 2" xfId="6884"/>
    <cellStyle name="Ввод  2 2 13 2" xfId="6885"/>
    <cellStyle name="Ввод  2 2 13 2 2" xfId="6886"/>
    <cellStyle name="Ввод  2 2 13 20" xfId="6887"/>
    <cellStyle name="Ввод  2 2 13 20 2" xfId="6888"/>
    <cellStyle name="Ввод  2 2 13 21" xfId="6889"/>
    <cellStyle name="Ввод  2 2 13 21 2" xfId="6890"/>
    <cellStyle name="Ввод  2 2 13 22" xfId="6891"/>
    <cellStyle name="Ввод  2 2 13 22 2" xfId="6892"/>
    <cellStyle name="Ввод  2 2 13 23" xfId="6893"/>
    <cellStyle name="Ввод  2 2 13 23 2" xfId="6894"/>
    <cellStyle name="Ввод  2 2 13 24" xfId="6895"/>
    <cellStyle name="Ввод  2 2 13 24 2" xfId="6896"/>
    <cellStyle name="Ввод  2 2 13 25" xfId="6897"/>
    <cellStyle name="Ввод  2 2 13 25 2" xfId="6898"/>
    <cellStyle name="Ввод  2 2 13 26" xfId="6899"/>
    <cellStyle name="Ввод  2 2 13 26 2" xfId="6900"/>
    <cellStyle name="Ввод  2 2 13 27" xfId="6901"/>
    <cellStyle name="Ввод  2 2 13 27 2" xfId="6902"/>
    <cellStyle name="Ввод  2 2 13 28" xfId="6903"/>
    <cellStyle name="Ввод  2 2 13 28 2" xfId="6904"/>
    <cellStyle name="Ввод  2 2 13 29" xfId="6905"/>
    <cellStyle name="Ввод  2 2 13 29 2" xfId="6906"/>
    <cellStyle name="Ввод  2 2 13 3" xfId="6907"/>
    <cellStyle name="Ввод  2 2 13 3 2" xfId="6908"/>
    <cellStyle name="Ввод  2 2 13 30" xfId="6909"/>
    <cellStyle name="Ввод  2 2 13 30 2" xfId="6910"/>
    <cellStyle name="Ввод  2 2 13 31" xfId="6911"/>
    <cellStyle name="Ввод  2 2 13 31 2" xfId="6912"/>
    <cellStyle name="Ввод  2 2 13 32" xfId="6913"/>
    <cellStyle name="Ввод  2 2 13 32 2" xfId="6914"/>
    <cellStyle name="Ввод  2 2 13 33" xfId="6915"/>
    <cellStyle name="Ввод  2 2 13 33 2" xfId="6916"/>
    <cellStyle name="Ввод  2 2 13 34" xfId="6917"/>
    <cellStyle name="Ввод  2 2 13 34 2" xfId="6918"/>
    <cellStyle name="Ввод  2 2 13 35" xfId="6919"/>
    <cellStyle name="Ввод  2 2 13 35 2" xfId="6920"/>
    <cellStyle name="Ввод  2 2 13 36" xfId="6921"/>
    <cellStyle name="Ввод  2 2 13 36 2" xfId="6922"/>
    <cellStyle name="Ввод  2 2 13 37" xfId="6923"/>
    <cellStyle name="Ввод  2 2 13 37 2" xfId="6924"/>
    <cellStyle name="Ввод  2 2 13 38" xfId="6925"/>
    <cellStyle name="Ввод  2 2 13 38 2" xfId="6926"/>
    <cellStyle name="Ввод  2 2 13 39" xfId="6927"/>
    <cellStyle name="Ввод  2 2 13 39 2" xfId="6928"/>
    <cellStyle name="Ввод  2 2 13 4" xfId="6929"/>
    <cellStyle name="Ввод  2 2 13 4 2" xfId="6930"/>
    <cellStyle name="Ввод  2 2 13 40" xfId="6931"/>
    <cellStyle name="Ввод  2 2 13 40 2" xfId="6932"/>
    <cellStyle name="Ввод  2 2 13 41" xfId="6933"/>
    <cellStyle name="Ввод  2 2 13 41 2" xfId="6934"/>
    <cellStyle name="Ввод  2 2 13 42" xfId="6935"/>
    <cellStyle name="Ввод  2 2 13 42 2" xfId="6936"/>
    <cellStyle name="Ввод  2 2 13 43" xfId="6937"/>
    <cellStyle name="Ввод  2 2 13 43 2" xfId="6938"/>
    <cellStyle name="Ввод  2 2 13 44" xfId="6939"/>
    <cellStyle name="Ввод  2 2 13 44 2" xfId="6940"/>
    <cellStyle name="Ввод  2 2 13 45" xfId="6941"/>
    <cellStyle name="Ввод  2 2 13 45 2" xfId="6942"/>
    <cellStyle name="Ввод  2 2 13 46" xfId="6943"/>
    <cellStyle name="Ввод  2 2 13 46 2" xfId="6944"/>
    <cellStyle name="Ввод  2 2 13 47" xfId="6945"/>
    <cellStyle name="Ввод  2 2 13 47 2" xfId="6946"/>
    <cellStyle name="Ввод  2 2 13 48" xfId="6947"/>
    <cellStyle name="Ввод  2 2 13 48 2" xfId="6948"/>
    <cellStyle name="Ввод  2 2 13 49" xfId="6949"/>
    <cellStyle name="Ввод  2 2 13 49 2" xfId="6950"/>
    <cellStyle name="Ввод  2 2 13 5" xfId="6951"/>
    <cellStyle name="Ввод  2 2 13 5 2" xfId="6952"/>
    <cellStyle name="Ввод  2 2 13 50" xfId="6953"/>
    <cellStyle name="Ввод  2 2 13 50 2" xfId="6954"/>
    <cellStyle name="Ввод  2 2 13 51" xfId="6955"/>
    <cellStyle name="Ввод  2 2 13 51 2" xfId="6956"/>
    <cellStyle name="Ввод  2 2 13 52" xfId="6957"/>
    <cellStyle name="Ввод  2 2 13 52 2" xfId="6958"/>
    <cellStyle name="Ввод  2 2 13 53" xfId="6959"/>
    <cellStyle name="Ввод  2 2 13 53 2" xfId="6960"/>
    <cellStyle name="Ввод  2 2 13 54" xfId="6961"/>
    <cellStyle name="Ввод  2 2 13 54 2" xfId="6962"/>
    <cellStyle name="Ввод  2 2 13 55" xfId="6963"/>
    <cellStyle name="Ввод  2 2 13 55 2" xfId="6964"/>
    <cellStyle name="Ввод  2 2 13 56" xfId="6965"/>
    <cellStyle name="Ввод  2 2 13 56 2" xfId="6966"/>
    <cellStyle name="Ввод  2 2 13 57" xfId="6967"/>
    <cellStyle name="Ввод  2 2 13 57 2" xfId="6968"/>
    <cellStyle name="Ввод  2 2 13 58" xfId="6969"/>
    <cellStyle name="Ввод  2 2 13 58 2" xfId="6970"/>
    <cellStyle name="Ввод  2 2 13 59" xfId="6971"/>
    <cellStyle name="Ввод  2 2 13 59 2" xfId="6972"/>
    <cellStyle name="Ввод  2 2 13 6" xfId="6973"/>
    <cellStyle name="Ввод  2 2 13 6 2" xfId="6974"/>
    <cellStyle name="Ввод  2 2 13 60" xfId="6975"/>
    <cellStyle name="Ввод  2 2 13 60 2" xfId="6976"/>
    <cellStyle name="Ввод  2 2 13 61" xfId="6977"/>
    <cellStyle name="Ввод  2 2 13 61 2" xfId="6978"/>
    <cellStyle name="Ввод  2 2 13 62" xfId="6979"/>
    <cellStyle name="Ввод  2 2 13 62 2" xfId="6980"/>
    <cellStyle name="Ввод  2 2 13 63" xfId="6981"/>
    <cellStyle name="Ввод  2 2 13 63 2" xfId="6982"/>
    <cellStyle name="Ввод  2 2 13 64" xfId="6983"/>
    <cellStyle name="Ввод  2 2 13 64 2" xfId="6984"/>
    <cellStyle name="Ввод  2 2 13 65" xfId="6985"/>
    <cellStyle name="Ввод  2 2 13 65 2" xfId="6986"/>
    <cellStyle name="Ввод  2 2 13 66" xfId="6987"/>
    <cellStyle name="Ввод  2 2 13 66 2" xfId="6988"/>
    <cellStyle name="Ввод  2 2 13 67" xfId="6989"/>
    <cellStyle name="Ввод  2 2 13 67 2" xfId="6990"/>
    <cellStyle name="Ввод  2 2 13 68" xfId="6991"/>
    <cellStyle name="Ввод  2 2 13 68 2" xfId="6992"/>
    <cellStyle name="Ввод  2 2 13 69" xfId="6993"/>
    <cellStyle name="Ввод  2 2 13 69 2" xfId="6994"/>
    <cellStyle name="Ввод  2 2 13 7" xfId="6995"/>
    <cellStyle name="Ввод  2 2 13 7 2" xfId="6996"/>
    <cellStyle name="Ввод  2 2 13 70" xfId="6997"/>
    <cellStyle name="Ввод  2 2 13 70 2" xfId="6998"/>
    <cellStyle name="Ввод  2 2 13 71" xfId="6999"/>
    <cellStyle name="Ввод  2 2 13 71 2" xfId="7000"/>
    <cellStyle name="Ввод  2 2 13 72" xfId="7001"/>
    <cellStyle name="Ввод  2 2 13 72 2" xfId="7002"/>
    <cellStyle name="Ввод  2 2 13 73" xfId="7003"/>
    <cellStyle name="Ввод  2 2 13 73 2" xfId="7004"/>
    <cellStyle name="Ввод  2 2 13 74" xfId="7005"/>
    <cellStyle name="Ввод  2 2 13 74 2" xfId="7006"/>
    <cellStyle name="Ввод  2 2 13 75" xfId="7007"/>
    <cellStyle name="Ввод  2 2 13 75 2" xfId="7008"/>
    <cellStyle name="Ввод  2 2 13 76" xfId="7009"/>
    <cellStyle name="Ввод  2 2 13 76 2" xfId="7010"/>
    <cellStyle name="Ввод  2 2 13 77" xfId="7011"/>
    <cellStyle name="Ввод  2 2 13 8" xfId="7012"/>
    <cellStyle name="Ввод  2 2 13 8 2" xfId="7013"/>
    <cellStyle name="Ввод  2 2 13 9" xfId="7014"/>
    <cellStyle name="Ввод  2 2 13 9 2" xfId="7015"/>
    <cellStyle name="Ввод  2 2 14" xfId="7016"/>
    <cellStyle name="Ввод  2 2 14 10" xfId="7017"/>
    <cellStyle name="Ввод  2 2 14 10 2" xfId="7018"/>
    <cellStyle name="Ввод  2 2 14 11" xfId="7019"/>
    <cellStyle name="Ввод  2 2 14 11 2" xfId="7020"/>
    <cellStyle name="Ввод  2 2 14 12" xfId="7021"/>
    <cellStyle name="Ввод  2 2 14 12 2" xfId="7022"/>
    <cellStyle name="Ввод  2 2 14 13" xfId="7023"/>
    <cellStyle name="Ввод  2 2 14 13 2" xfId="7024"/>
    <cellStyle name="Ввод  2 2 14 14" xfId="7025"/>
    <cellStyle name="Ввод  2 2 14 14 2" xfId="7026"/>
    <cellStyle name="Ввод  2 2 14 15" xfId="7027"/>
    <cellStyle name="Ввод  2 2 14 15 2" xfId="7028"/>
    <cellStyle name="Ввод  2 2 14 16" xfId="7029"/>
    <cellStyle name="Ввод  2 2 14 16 2" xfId="7030"/>
    <cellStyle name="Ввод  2 2 14 17" xfId="7031"/>
    <cellStyle name="Ввод  2 2 14 17 2" xfId="7032"/>
    <cellStyle name="Ввод  2 2 14 18" xfId="7033"/>
    <cellStyle name="Ввод  2 2 14 18 2" xfId="7034"/>
    <cellStyle name="Ввод  2 2 14 19" xfId="7035"/>
    <cellStyle name="Ввод  2 2 14 19 2" xfId="7036"/>
    <cellStyle name="Ввод  2 2 14 2" xfId="7037"/>
    <cellStyle name="Ввод  2 2 14 2 2" xfId="7038"/>
    <cellStyle name="Ввод  2 2 14 20" xfId="7039"/>
    <cellStyle name="Ввод  2 2 14 20 2" xfId="7040"/>
    <cellStyle name="Ввод  2 2 14 21" xfId="7041"/>
    <cellStyle name="Ввод  2 2 14 21 2" xfId="7042"/>
    <cellStyle name="Ввод  2 2 14 22" xfId="7043"/>
    <cellStyle name="Ввод  2 2 14 22 2" xfId="7044"/>
    <cellStyle name="Ввод  2 2 14 23" xfId="7045"/>
    <cellStyle name="Ввод  2 2 14 23 2" xfId="7046"/>
    <cellStyle name="Ввод  2 2 14 24" xfId="7047"/>
    <cellStyle name="Ввод  2 2 14 24 2" xfId="7048"/>
    <cellStyle name="Ввод  2 2 14 25" xfId="7049"/>
    <cellStyle name="Ввод  2 2 14 25 2" xfId="7050"/>
    <cellStyle name="Ввод  2 2 14 26" xfId="7051"/>
    <cellStyle name="Ввод  2 2 14 26 2" xfId="7052"/>
    <cellStyle name="Ввод  2 2 14 27" xfId="7053"/>
    <cellStyle name="Ввод  2 2 14 27 2" xfId="7054"/>
    <cellStyle name="Ввод  2 2 14 28" xfId="7055"/>
    <cellStyle name="Ввод  2 2 14 28 2" xfId="7056"/>
    <cellStyle name="Ввод  2 2 14 29" xfId="7057"/>
    <cellStyle name="Ввод  2 2 14 29 2" xfId="7058"/>
    <cellStyle name="Ввод  2 2 14 3" xfId="7059"/>
    <cellStyle name="Ввод  2 2 14 3 2" xfId="7060"/>
    <cellStyle name="Ввод  2 2 14 30" xfId="7061"/>
    <cellStyle name="Ввод  2 2 14 30 2" xfId="7062"/>
    <cellStyle name="Ввод  2 2 14 31" xfId="7063"/>
    <cellStyle name="Ввод  2 2 14 31 2" xfId="7064"/>
    <cellStyle name="Ввод  2 2 14 32" xfId="7065"/>
    <cellStyle name="Ввод  2 2 14 32 2" xfId="7066"/>
    <cellStyle name="Ввод  2 2 14 33" xfId="7067"/>
    <cellStyle name="Ввод  2 2 14 33 2" xfId="7068"/>
    <cellStyle name="Ввод  2 2 14 34" xfId="7069"/>
    <cellStyle name="Ввод  2 2 14 34 2" xfId="7070"/>
    <cellStyle name="Ввод  2 2 14 35" xfId="7071"/>
    <cellStyle name="Ввод  2 2 14 35 2" xfId="7072"/>
    <cellStyle name="Ввод  2 2 14 36" xfId="7073"/>
    <cellStyle name="Ввод  2 2 14 36 2" xfId="7074"/>
    <cellStyle name="Ввод  2 2 14 37" xfId="7075"/>
    <cellStyle name="Ввод  2 2 14 37 2" xfId="7076"/>
    <cellStyle name="Ввод  2 2 14 38" xfId="7077"/>
    <cellStyle name="Ввод  2 2 14 38 2" xfId="7078"/>
    <cellStyle name="Ввод  2 2 14 39" xfId="7079"/>
    <cellStyle name="Ввод  2 2 14 39 2" xfId="7080"/>
    <cellStyle name="Ввод  2 2 14 4" xfId="7081"/>
    <cellStyle name="Ввод  2 2 14 4 2" xfId="7082"/>
    <cellStyle name="Ввод  2 2 14 40" xfId="7083"/>
    <cellStyle name="Ввод  2 2 14 40 2" xfId="7084"/>
    <cellStyle name="Ввод  2 2 14 41" xfId="7085"/>
    <cellStyle name="Ввод  2 2 14 41 2" xfId="7086"/>
    <cellStyle name="Ввод  2 2 14 42" xfId="7087"/>
    <cellStyle name="Ввод  2 2 14 42 2" xfId="7088"/>
    <cellStyle name="Ввод  2 2 14 43" xfId="7089"/>
    <cellStyle name="Ввод  2 2 14 43 2" xfId="7090"/>
    <cellStyle name="Ввод  2 2 14 44" xfId="7091"/>
    <cellStyle name="Ввод  2 2 14 44 2" xfId="7092"/>
    <cellStyle name="Ввод  2 2 14 45" xfId="7093"/>
    <cellStyle name="Ввод  2 2 14 45 2" xfId="7094"/>
    <cellStyle name="Ввод  2 2 14 46" xfId="7095"/>
    <cellStyle name="Ввод  2 2 14 46 2" xfId="7096"/>
    <cellStyle name="Ввод  2 2 14 47" xfId="7097"/>
    <cellStyle name="Ввод  2 2 14 47 2" xfId="7098"/>
    <cellStyle name="Ввод  2 2 14 48" xfId="7099"/>
    <cellStyle name="Ввод  2 2 14 48 2" xfId="7100"/>
    <cellStyle name="Ввод  2 2 14 49" xfId="7101"/>
    <cellStyle name="Ввод  2 2 14 49 2" xfId="7102"/>
    <cellStyle name="Ввод  2 2 14 5" xfId="7103"/>
    <cellStyle name="Ввод  2 2 14 5 2" xfId="7104"/>
    <cellStyle name="Ввод  2 2 14 50" xfId="7105"/>
    <cellStyle name="Ввод  2 2 14 50 2" xfId="7106"/>
    <cellStyle name="Ввод  2 2 14 51" xfId="7107"/>
    <cellStyle name="Ввод  2 2 14 51 2" xfId="7108"/>
    <cellStyle name="Ввод  2 2 14 52" xfId="7109"/>
    <cellStyle name="Ввод  2 2 14 52 2" xfId="7110"/>
    <cellStyle name="Ввод  2 2 14 53" xfId="7111"/>
    <cellStyle name="Ввод  2 2 14 53 2" xfId="7112"/>
    <cellStyle name="Ввод  2 2 14 54" xfId="7113"/>
    <cellStyle name="Ввод  2 2 14 54 2" xfId="7114"/>
    <cellStyle name="Ввод  2 2 14 55" xfId="7115"/>
    <cellStyle name="Ввод  2 2 14 55 2" xfId="7116"/>
    <cellStyle name="Ввод  2 2 14 56" xfId="7117"/>
    <cellStyle name="Ввод  2 2 14 56 2" xfId="7118"/>
    <cellStyle name="Ввод  2 2 14 57" xfId="7119"/>
    <cellStyle name="Ввод  2 2 14 57 2" xfId="7120"/>
    <cellStyle name="Ввод  2 2 14 58" xfId="7121"/>
    <cellStyle name="Ввод  2 2 14 58 2" xfId="7122"/>
    <cellStyle name="Ввод  2 2 14 59" xfId="7123"/>
    <cellStyle name="Ввод  2 2 14 59 2" xfId="7124"/>
    <cellStyle name="Ввод  2 2 14 6" xfId="7125"/>
    <cellStyle name="Ввод  2 2 14 6 2" xfId="7126"/>
    <cellStyle name="Ввод  2 2 14 60" xfId="7127"/>
    <cellStyle name="Ввод  2 2 14 60 2" xfId="7128"/>
    <cellStyle name="Ввод  2 2 14 61" xfId="7129"/>
    <cellStyle name="Ввод  2 2 14 61 2" xfId="7130"/>
    <cellStyle name="Ввод  2 2 14 62" xfId="7131"/>
    <cellStyle name="Ввод  2 2 14 62 2" xfId="7132"/>
    <cellStyle name="Ввод  2 2 14 63" xfId="7133"/>
    <cellStyle name="Ввод  2 2 14 63 2" xfId="7134"/>
    <cellStyle name="Ввод  2 2 14 64" xfId="7135"/>
    <cellStyle name="Ввод  2 2 14 64 2" xfId="7136"/>
    <cellStyle name="Ввод  2 2 14 65" xfId="7137"/>
    <cellStyle name="Ввод  2 2 14 65 2" xfId="7138"/>
    <cellStyle name="Ввод  2 2 14 66" xfId="7139"/>
    <cellStyle name="Ввод  2 2 14 66 2" xfId="7140"/>
    <cellStyle name="Ввод  2 2 14 67" xfId="7141"/>
    <cellStyle name="Ввод  2 2 14 67 2" xfId="7142"/>
    <cellStyle name="Ввод  2 2 14 68" xfId="7143"/>
    <cellStyle name="Ввод  2 2 14 68 2" xfId="7144"/>
    <cellStyle name="Ввод  2 2 14 69" xfId="7145"/>
    <cellStyle name="Ввод  2 2 14 69 2" xfId="7146"/>
    <cellStyle name="Ввод  2 2 14 7" xfId="7147"/>
    <cellStyle name="Ввод  2 2 14 7 2" xfId="7148"/>
    <cellStyle name="Ввод  2 2 14 70" xfId="7149"/>
    <cellStyle name="Ввод  2 2 14 70 2" xfId="7150"/>
    <cellStyle name="Ввод  2 2 14 71" xfId="7151"/>
    <cellStyle name="Ввод  2 2 14 71 2" xfId="7152"/>
    <cellStyle name="Ввод  2 2 14 72" xfId="7153"/>
    <cellStyle name="Ввод  2 2 14 72 2" xfId="7154"/>
    <cellStyle name="Ввод  2 2 14 73" xfId="7155"/>
    <cellStyle name="Ввод  2 2 14 73 2" xfId="7156"/>
    <cellStyle name="Ввод  2 2 14 74" xfId="7157"/>
    <cellStyle name="Ввод  2 2 14 74 2" xfId="7158"/>
    <cellStyle name="Ввод  2 2 14 75" xfId="7159"/>
    <cellStyle name="Ввод  2 2 14 75 2" xfId="7160"/>
    <cellStyle name="Ввод  2 2 14 76" xfId="7161"/>
    <cellStyle name="Ввод  2 2 14 76 2" xfId="7162"/>
    <cellStyle name="Ввод  2 2 14 77" xfId="7163"/>
    <cellStyle name="Ввод  2 2 14 8" xfId="7164"/>
    <cellStyle name="Ввод  2 2 14 8 2" xfId="7165"/>
    <cellStyle name="Ввод  2 2 14 9" xfId="7166"/>
    <cellStyle name="Ввод  2 2 14 9 2" xfId="7167"/>
    <cellStyle name="Ввод  2 2 15" xfId="7168"/>
    <cellStyle name="Ввод  2 2 15 10" xfId="7169"/>
    <cellStyle name="Ввод  2 2 15 10 2" xfId="7170"/>
    <cellStyle name="Ввод  2 2 15 11" xfId="7171"/>
    <cellStyle name="Ввод  2 2 15 11 2" xfId="7172"/>
    <cellStyle name="Ввод  2 2 15 12" xfId="7173"/>
    <cellStyle name="Ввод  2 2 15 12 2" xfId="7174"/>
    <cellStyle name="Ввод  2 2 15 13" xfId="7175"/>
    <cellStyle name="Ввод  2 2 15 13 2" xfId="7176"/>
    <cellStyle name="Ввод  2 2 15 14" xfId="7177"/>
    <cellStyle name="Ввод  2 2 15 14 2" xfId="7178"/>
    <cellStyle name="Ввод  2 2 15 15" xfId="7179"/>
    <cellStyle name="Ввод  2 2 15 15 2" xfId="7180"/>
    <cellStyle name="Ввод  2 2 15 16" xfId="7181"/>
    <cellStyle name="Ввод  2 2 15 16 2" xfId="7182"/>
    <cellStyle name="Ввод  2 2 15 17" xfId="7183"/>
    <cellStyle name="Ввод  2 2 15 17 2" xfId="7184"/>
    <cellStyle name="Ввод  2 2 15 18" xfId="7185"/>
    <cellStyle name="Ввод  2 2 15 18 2" xfId="7186"/>
    <cellStyle name="Ввод  2 2 15 19" xfId="7187"/>
    <cellStyle name="Ввод  2 2 15 19 2" xfId="7188"/>
    <cellStyle name="Ввод  2 2 15 2" xfId="7189"/>
    <cellStyle name="Ввод  2 2 15 2 2" xfId="7190"/>
    <cellStyle name="Ввод  2 2 15 20" xfId="7191"/>
    <cellStyle name="Ввод  2 2 15 20 2" xfId="7192"/>
    <cellStyle name="Ввод  2 2 15 21" xfId="7193"/>
    <cellStyle name="Ввод  2 2 15 21 2" xfId="7194"/>
    <cellStyle name="Ввод  2 2 15 22" xfId="7195"/>
    <cellStyle name="Ввод  2 2 15 22 2" xfId="7196"/>
    <cellStyle name="Ввод  2 2 15 23" xfId="7197"/>
    <cellStyle name="Ввод  2 2 15 23 2" xfId="7198"/>
    <cellStyle name="Ввод  2 2 15 24" xfId="7199"/>
    <cellStyle name="Ввод  2 2 15 24 2" xfId="7200"/>
    <cellStyle name="Ввод  2 2 15 25" xfId="7201"/>
    <cellStyle name="Ввод  2 2 15 25 2" xfId="7202"/>
    <cellStyle name="Ввод  2 2 15 26" xfId="7203"/>
    <cellStyle name="Ввод  2 2 15 26 2" xfId="7204"/>
    <cellStyle name="Ввод  2 2 15 27" xfId="7205"/>
    <cellStyle name="Ввод  2 2 15 27 2" xfId="7206"/>
    <cellStyle name="Ввод  2 2 15 28" xfId="7207"/>
    <cellStyle name="Ввод  2 2 15 28 2" xfId="7208"/>
    <cellStyle name="Ввод  2 2 15 29" xfId="7209"/>
    <cellStyle name="Ввод  2 2 15 29 2" xfId="7210"/>
    <cellStyle name="Ввод  2 2 15 3" xfId="7211"/>
    <cellStyle name="Ввод  2 2 15 3 2" xfId="7212"/>
    <cellStyle name="Ввод  2 2 15 30" xfId="7213"/>
    <cellStyle name="Ввод  2 2 15 30 2" xfId="7214"/>
    <cellStyle name="Ввод  2 2 15 31" xfId="7215"/>
    <cellStyle name="Ввод  2 2 15 31 2" xfId="7216"/>
    <cellStyle name="Ввод  2 2 15 32" xfId="7217"/>
    <cellStyle name="Ввод  2 2 15 32 2" xfId="7218"/>
    <cellStyle name="Ввод  2 2 15 33" xfId="7219"/>
    <cellStyle name="Ввод  2 2 15 33 2" xfId="7220"/>
    <cellStyle name="Ввод  2 2 15 34" xfId="7221"/>
    <cellStyle name="Ввод  2 2 15 34 2" xfId="7222"/>
    <cellStyle name="Ввод  2 2 15 35" xfId="7223"/>
    <cellStyle name="Ввод  2 2 15 35 2" xfId="7224"/>
    <cellStyle name="Ввод  2 2 15 36" xfId="7225"/>
    <cellStyle name="Ввод  2 2 15 36 2" xfId="7226"/>
    <cellStyle name="Ввод  2 2 15 37" xfId="7227"/>
    <cellStyle name="Ввод  2 2 15 37 2" xfId="7228"/>
    <cellStyle name="Ввод  2 2 15 38" xfId="7229"/>
    <cellStyle name="Ввод  2 2 15 38 2" xfId="7230"/>
    <cellStyle name="Ввод  2 2 15 39" xfId="7231"/>
    <cellStyle name="Ввод  2 2 15 39 2" xfId="7232"/>
    <cellStyle name="Ввод  2 2 15 4" xfId="7233"/>
    <cellStyle name="Ввод  2 2 15 4 2" xfId="7234"/>
    <cellStyle name="Ввод  2 2 15 40" xfId="7235"/>
    <cellStyle name="Ввод  2 2 15 40 2" xfId="7236"/>
    <cellStyle name="Ввод  2 2 15 41" xfId="7237"/>
    <cellStyle name="Ввод  2 2 15 41 2" xfId="7238"/>
    <cellStyle name="Ввод  2 2 15 42" xfId="7239"/>
    <cellStyle name="Ввод  2 2 15 42 2" xfId="7240"/>
    <cellStyle name="Ввод  2 2 15 43" xfId="7241"/>
    <cellStyle name="Ввод  2 2 15 43 2" xfId="7242"/>
    <cellStyle name="Ввод  2 2 15 44" xfId="7243"/>
    <cellStyle name="Ввод  2 2 15 44 2" xfId="7244"/>
    <cellStyle name="Ввод  2 2 15 45" xfId="7245"/>
    <cellStyle name="Ввод  2 2 15 45 2" xfId="7246"/>
    <cellStyle name="Ввод  2 2 15 46" xfId="7247"/>
    <cellStyle name="Ввод  2 2 15 46 2" xfId="7248"/>
    <cellStyle name="Ввод  2 2 15 47" xfId="7249"/>
    <cellStyle name="Ввод  2 2 15 47 2" xfId="7250"/>
    <cellStyle name="Ввод  2 2 15 48" xfId="7251"/>
    <cellStyle name="Ввод  2 2 15 48 2" xfId="7252"/>
    <cellStyle name="Ввод  2 2 15 49" xfId="7253"/>
    <cellStyle name="Ввод  2 2 15 49 2" xfId="7254"/>
    <cellStyle name="Ввод  2 2 15 5" xfId="7255"/>
    <cellStyle name="Ввод  2 2 15 5 2" xfId="7256"/>
    <cellStyle name="Ввод  2 2 15 50" xfId="7257"/>
    <cellStyle name="Ввод  2 2 15 50 2" xfId="7258"/>
    <cellStyle name="Ввод  2 2 15 51" xfId="7259"/>
    <cellStyle name="Ввод  2 2 15 51 2" xfId="7260"/>
    <cellStyle name="Ввод  2 2 15 52" xfId="7261"/>
    <cellStyle name="Ввод  2 2 15 52 2" xfId="7262"/>
    <cellStyle name="Ввод  2 2 15 53" xfId="7263"/>
    <cellStyle name="Ввод  2 2 15 53 2" xfId="7264"/>
    <cellStyle name="Ввод  2 2 15 54" xfId="7265"/>
    <cellStyle name="Ввод  2 2 15 54 2" xfId="7266"/>
    <cellStyle name="Ввод  2 2 15 55" xfId="7267"/>
    <cellStyle name="Ввод  2 2 15 55 2" xfId="7268"/>
    <cellStyle name="Ввод  2 2 15 56" xfId="7269"/>
    <cellStyle name="Ввод  2 2 15 56 2" xfId="7270"/>
    <cellStyle name="Ввод  2 2 15 57" xfId="7271"/>
    <cellStyle name="Ввод  2 2 15 57 2" xfId="7272"/>
    <cellStyle name="Ввод  2 2 15 58" xfId="7273"/>
    <cellStyle name="Ввод  2 2 15 58 2" xfId="7274"/>
    <cellStyle name="Ввод  2 2 15 59" xfId="7275"/>
    <cellStyle name="Ввод  2 2 15 59 2" xfId="7276"/>
    <cellStyle name="Ввод  2 2 15 6" xfId="7277"/>
    <cellStyle name="Ввод  2 2 15 6 2" xfId="7278"/>
    <cellStyle name="Ввод  2 2 15 60" xfId="7279"/>
    <cellStyle name="Ввод  2 2 15 60 2" xfId="7280"/>
    <cellStyle name="Ввод  2 2 15 61" xfId="7281"/>
    <cellStyle name="Ввод  2 2 15 61 2" xfId="7282"/>
    <cellStyle name="Ввод  2 2 15 62" xfId="7283"/>
    <cellStyle name="Ввод  2 2 15 62 2" xfId="7284"/>
    <cellStyle name="Ввод  2 2 15 63" xfId="7285"/>
    <cellStyle name="Ввод  2 2 15 63 2" xfId="7286"/>
    <cellStyle name="Ввод  2 2 15 64" xfId="7287"/>
    <cellStyle name="Ввод  2 2 15 64 2" xfId="7288"/>
    <cellStyle name="Ввод  2 2 15 65" xfId="7289"/>
    <cellStyle name="Ввод  2 2 15 65 2" xfId="7290"/>
    <cellStyle name="Ввод  2 2 15 66" xfId="7291"/>
    <cellStyle name="Ввод  2 2 15 66 2" xfId="7292"/>
    <cellStyle name="Ввод  2 2 15 67" xfId="7293"/>
    <cellStyle name="Ввод  2 2 15 67 2" xfId="7294"/>
    <cellStyle name="Ввод  2 2 15 68" xfId="7295"/>
    <cellStyle name="Ввод  2 2 15 68 2" xfId="7296"/>
    <cellStyle name="Ввод  2 2 15 69" xfId="7297"/>
    <cellStyle name="Ввод  2 2 15 69 2" xfId="7298"/>
    <cellStyle name="Ввод  2 2 15 7" xfId="7299"/>
    <cellStyle name="Ввод  2 2 15 7 2" xfId="7300"/>
    <cellStyle name="Ввод  2 2 15 70" xfId="7301"/>
    <cellStyle name="Ввод  2 2 15 70 2" xfId="7302"/>
    <cellStyle name="Ввод  2 2 15 71" xfId="7303"/>
    <cellStyle name="Ввод  2 2 15 71 2" xfId="7304"/>
    <cellStyle name="Ввод  2 2 15 72" xfId="7305"/>
    <cellStyle name="Ввод  2 2 15 72 2" xfId="7306"/>
    <cellStyle name="Ввод  2 2 15 73" xfId="7307"/>
    <cellStyle name="Ввод  2 2 15 73 2" xfId="7308"/>
    <cellStyle name="Ввод  2 2 15 74" xfId="7309"/>
    <cellStyle name="Ввод  2 2 15 74 2" xfId="7310"/>
    <cellStyle name="Ввод  2 2 15 75" xfId="7311"/>
    <cellStyle name="Ввод  2 2 15 75 2" xfId="7312"/>
    <cellStyle name="Ввод  2 2 15 76" xfId="7313"/>
    <cellStyle name="Ввод  2 2 15 76 2" xfId="7314"/>
    <cellStyle name="Ввод  2 2 15 77" xfId="7315"/>
    <cellStyle name="Ввод  2 2 15 8" xfId="7316"/>
    <cellStyle name="Ввод  2 2 15 8 2" xfId="7317"/>
    <cellStyle name="Ввод  2 2 15 9" xfId="7318"/>
    <cellStyle name="Ввод  2 2 15 9 2" xfId="7319"/>
    <cellStyle name="Ввод  2 2 16" xfId="7320"/>
    <cellStyle name="Ввод  2 2 16 10" xfId="7321"/>
    <cellStyle name="Ввод  2 2 16 10 2" xfId="7322"/>
    <cellStyle name="Ввод  2 2 16 11" xfId="7323"/>
    <cellStyle name="Ввод  2 2 16 11 2" xfId="7324"/>
    <cellStyle name="Ввод  2 2 16 12" xfId="7325"/>
    <cellStyle name="Ввод  2 2 16 12 2" xfId="7326"/>
    <cellStyle name="Ввод  2 2 16 13" xfId="7327"/>
    <cellStyle name="Ввод  2 2 16 13 2" xfId="7328"/>
    <cellStyle name="Ввод  2 2 16 14" xfId="7329"/>
    <cellStyle name="Ввод  2 2 16 14 2" xfId="7330"/>
    <cellStyle name="Ввод  2 2 16 15" xfId="7331"/>
    <cellStyle name="Ввод  2 2 16 15 2" xfId="7332"/>
    <cellStyle name="Ввод  2 2 16 16" xfId="7333"/>
    <cellStyle name="Ввод  2 2 16 16 2" xfId="7334"/>
    <cellStyle name="Ввод  2 2 16 17" xfId="7335"/>
    <cellStyle name="Ввод  2 2 16 17 2" xfId="7336"/>
    <cellStyle name="Ввод  2 2 16 18" xfId="7337"/>
    <cellStyle name="Ввод  2 2 16 18 2" xfId="7338"/>
    <cellStyle name="Ввод  2 2 16 19" xfId="7339"/>
    <cellStyle name="Ввод  2 2 16 19 2" xfId="7340"/>
    <cellStyle name="Ввод  2 2 16 2" xfId="7341"/>
    <cellStyle name="Ввод  2 2 16 2 2" xfId="7342"/>
    <cellStyle name="Ввод  2 2 16 20" xfId="7343"/>
    <cellStyle name="Ввод  2 2 16 20 2" xfId="7344"/>
    <cellStyle name="Ввод  2 2 16 21" xfId="7345"/>
    <cellStyle name="Ввод  2 2 16 21 2" xfId="7346"/>
    <cellStyle name="Ввод  2 2 16 22" xfId="7347"/>
    <cellStyle name="Ввод  2 2 16 22 2" xfId="7348"/>
    <cellStyle name="Ввод  2 2 16 23" xfId="7349"/>
    <cellStyle name="Ввод  2 2 16 23 2" xfId="7350"/>
    <cellStyle name="Ввод  2 2 16 24" xfId="7351"/>
    <cellStyle name="Ввод  2 2 16 24 2" xfId="7352"/>
    <cellStyle name="Ввод  2 2 16 25" xfId="7353"/>
    <cellStyle name="Ввод  2 2 16 25 2" xfId="7354"/>
    <cellStyle name="Ввод  2 2 16 26" xfId="7355"/>
    <cellStyle name="Ввод  2 2 16 26 2" xfId="7356"/>
    <cellStyle name="Ввод  2 2 16 27" xfId="7357"/>
    <cellStyle name="Ввод  2 2 16 27 2" xfId="7358"/>
    <cellStyle name="Ввод  2 2 16 28" xfId="7359"/>
    <cellStyle name="Ввод  2 2 16 28 2" xfId="7360"/>
    <cellStyle name="Ввод  2 2 16 29" xfId="7361"/>
    <cellStyle name="Ввод  2 2 16 29 2" xfId="7362"/>
    <cellStyle name="Ввод  2 2 16 3" xfId="7363"/>
    <cellStyle name="Ввод  2 2 16 3 2" xfId="7364"/>
    <cellStyle name="Ввод  2 2 16 30" xfId="7365"/>
    <cellStyle name="Ввод  2 2 16 30 2" xfId="7366"/>
    <cellStyle name="Ввод  2 2 16 31" xfId="7367"/>
    <cellStyle name="Ввод  2 2 16 31 2" xfId="7368"/>
    <cellStyle name="Ввод  2 2 16 32" xfId="7369"/>
    <cellStyle name="Ввод  2 2 16 32 2" xfId="7370"/>
    <cellStyle name="Ввод  2 2 16 33" xfId="7371"/>
    <cellStyle name="Ввод  2 2 16 33 2" xfId="7372"/>
    <cellStyle name="Ввод  2 2 16 34" xfId="7373"/>
    <cellStyle name="Ввод  2 2 16 34 2" xfId="7374"/>
    <cellStyle name="Ввод  2 2 16 35" xfId="7375"/>
    <cellStyle name="Ввод  2 2 16 35 2" xfId="7376"/>
    <cellStyle name="Ввод  2 2 16 36" xfId="7377"/>
    <cellStyle name="Ввод  2 2 16 36 2" xfId="7378"/>
    <cellStyle name="Ввод  2 2 16 37" xfId="7379"/>
    <cellStyle name="Ввод  2 2 16 37 2" xfId="7380"/>
    <cellStyle name="Ввод  2 2 16 38" xfId="7381"/>
    <cellStyle name="Ввод  2 2 16 38 2" xfId="7382"/>
    <cellStyle name="Ввод  2 2 16 39" xfId="7383"/>
    <cellStyle name="Ввод  2 2 16 39 2" xfId="7384"/>
    <cellStyle name="Ввод  2 2 16 4" xfId="7385"/>
    <cellStyle name="Ввод  2 2 16 4 2" xfId="7386"/>
    <cellStyle name="Ввод  2 2 16 40" xfId="7387"/>
    <cellStyle name="Ввод  2 2 16 40 2" xfId="7388"/>
    <cellStyle name="Ввод  2 2 16 41" xfId="7389"/>
    <cellStyle name="Ввод  2 2 16 41 2" xfId="7390"/>
    <cellStyle name="Ввод  2 2 16 42" xfId="7391"/>
    <cellStyle name="Ввод  2 2 16 42 2" xfId="7392"/>
    <cellStyle name="Ввод  2 2 16 43" xfId="7393"/>
    <cellStyle name="Ввод  2 2 16 43 2" xfId="7394"/>
    <cellStyle name="Ввод  2 2 16 44" xfId="7395"/>
    <cellStyle name="Ввод  2 2 16 44 2" xfId="7396"/>
    <cellStyle name="Ввод  2 2 16 45" xfId="7397"/>
    <cellStyle name="Ввод  2 2 16 45 2" xfId="7398"/>
    <cellStyle name="Ввод  2 2 16 46" xfId="7399"/>
    <cellStyle name="Ввод  2 2 16 46 2" xfId="7400"/>
    <cellStyle name="Ввод  2 2 16 47" xfId="7401"/>
    <cellStyle name="Ввод  2 2 16 47 2" xfId="7402"/>
    <cellStyle name="Ввод  2 2 16 48" xfId="7403"/>
    <cellStyle name="Ввод  2 2 16 48 2" xfId="7404"/>
    <cellStyle name="Ввод  2 2 16 49" xfId="7405"/>
    <cellStyle name="Ввод  2 2 16 49 2" xfId="7406"/>
    <cellStyle name="Ввод  2 2 16 5" xfId="7407"/>
    <cellStyle name="Ввод  2 2 16 5 2" xfId="7408"/>
    <cellStyle name="Ввод  2 2 16 50" xfId="7409"/>
    <cellStyle name="Ввод  2 2 16 50 2" xfId="7410"/>
    <cellStyle name="Ввод  2 2 16 51" xfId="7411"/>
    <cellStyle name="Ввод  2 2 16 51 2" xfId="7412"/>
    <cellStyle name="Ввод  2 2 16 52" xfId="7413"/>
    <cellStyle name="Ввод  2 2 16 52 2" xfId="7414"/>
    <cellStyle name="Ввод  2 2 16 53" xfId="7415"/>
    <cellStyle name="Ввод  2 2 16 53 2" xfId="7416"/>
    <cellStyle name="Ввод  2 2 16 54" xfId="7417"/>
    <cellStyle name="Ввод  2 2 16 54 2" xfId="7418"/>
    <cellStyle name="Ввод  2 2 16 55" xfId="7419"/>
    <cellStyle name="Ввод  2 2 16 55 2" xfId="7420"/>
    <cellStyle name="Ввод  2 2 16 56" xfId="7421"/>
    <cellStyle name="Ввод  2 2 16 56 2" xfId="7422"/>
    <cellStyle name="Ввод  2 2 16 57" xfId="7423"/>
    <cellStyle name="Ввод  2 2 16 57 2" xfId="7424"/>
    <cellStyle name="Ввод  2 2 16 58" xfId="7425"/>
    <cellStyle name="Ввод  2 2 16 58 2" xfId="7426"/>
    <cellStyle name="Ввод  2 2 16 59" xfId="7427"/>
    <cellStyle name="Ввод  2 2 16 59 2" xfId="7428"/>
    <cellStyle name="Ввод  2 2 16 6" xfId="7429"/>
    <cellStyle name="Ввод  2 2 16 6 2" xfId="7430"/>
    <cellStyle name="Ввод  2 2 16 60" xfId="7431"/>
    <cellStyle name="Ввод  2 2 16 60 2" xfId="7432"/>
    <cellStyle name="Ввод  2 2 16 61" xfId="7433"/>
    <cellStyle name="Ввод  2 2 16 61 2" xfId="7434"/>
    <cellStyle name="Ввод  2 2 16 62" xfId="7435"/>
    <cellStyle name="Ввод  2 2 16 62 2" xfId="7436"/>
    <cellStyle name="Ввод  2 2 16 63" xfId="7437"/>
    <cellStyle name="Ввод  2 2 16 63 2" xfId="7438"/>
    <cellStyle name="Ввод  2 2 16 64" xfId="7439"/>
    <cellStyle name="Ввод  2 2 16 64 2" xfId="7440"/>
    <cellStyle name="Ввод  2 2 16 65" xfId="7441"/>
    <cellStyle name="Ввод  2 2 16 65 2" xfId="7442"/>
    <cellStyle name="Ввод  2 2 16 66" xfId="7443"/>
    <cellStyle name="Ввод  2 2 16 66 2" xfId="7444"/>
    <cellStyle name="Ввод  2 2 16 67" xfId="7445"/>
    <cellStyle name="Ввод  2 2 16 67 2" xfId="7446"/>
    <cellStyle name="Ввод  2 2 16 68" xfId="7447"/>
    <cellStyle name="Ввод  2 2 16 68 2" xfId="7448"/>
    <cellStyle name="Ввод  2 2 16 69" xfId="7449"/>
    <cellStyle name="Ввод  2 2 16 69 2" xfId="7450"/>
    <cellStyle name="Ввод  2 2 16 7" xfId="7451"/>
    <cellStyle name="Ввод  2 2 16 7 2" xfId="7452"/>
    <cellStyle name="Ввод  2 2 16 70" xfId="7453"/>
    <cellStyle name="Ввод  2 2 16 70 2" xfId="7454"/>
    <cellStyle name="Ввод  2 2 16 71" xfId="7455"/>
    <cellStyle name="Ввод  2 2 16 71 2" xfId="7456"/>
    <cellStyle name="Ввод  2 2 16 72" xfId="7457"/>
    <cellStyle name="Ввод  2 2 16 72 2" xfId="7458"/>
    <cellStyle name="Ввод  2 2 16 73" xfId="7459"/>
    <cellStyle name="Ввод  2 2 16 73 2" xfId="7460"/>
    <cellStyle name="Ввод  2 2 16 74" xfId="7461"/>
    <cellStyle name="Ввод  2 2 16 74 2" xfId="7462"/>
    <cellStyle name="Ввод  2 2 16 75" xfId="7463"/>
    <cellStyle name="Ввод  2 2 16 75 2" xfId="7464"/>
    <cellStyle name="Ввод  2 2 16 76" xfId="7465"/>
    <cellStyle name="Ввод  2 2 16 76 2" xfId="7466"/>
    <cellStyle name="Ввод  2 2 16 77" xfId="7467"/>
    <cellStyle name="Ввод  2 2 16 8" xfId="7468"/>
    <cellStyle name="Ввод  2 2 16 8 2" xfId="7469"/>
    <cellStyle name="Ввод  2 2 16 9" xfId="7470"/>
    <cellStyle name="Ввод  2 2 16 9 2" xfId="7471"/>
    <cellStyle name="Ввод  2 2 17" xfId="7472"/>
    <cellStyle name="Ввод  2 2 17 10" xfId="7473"/>
    <cellStyle name="Ввод  2 2 17 10 2" xfId="7474"/>
    <cellStyle name="Ввод  2 2 17 11" xfId="7475"/>
    <cellStyle name="Ввод  2 2 17 11 2" xfId="7476"/>
    <cellStyle name="Ввод  2 2 17 12" xfId="7477"/>
    <cellStyle name="Ввод  2 2 17 12 2" xfId="7478"/>
    <cellStyle name="Ввод  2 2 17 13" xfId="7479"/>
    <cellStyle name="Ввод  2 2 17 13 2" xfId="7480"/>
    <cellStyle name="Ввод  2 2 17 14" xfId="7481"/>
    <cellStyle name="Ввод  2 2 17 14 2" xfId="7482"/>
    <cellStyle name="Ввод  2 2 17 15" xfId="7483"/>
    <cellStyle name="Ввод  2 2 17 15 2" xfId="7484"/>
    <cellStyle name="Ввод  2 2 17 16" xfId="7485"/>
    <cellStyle name="Ввод  2 2 17 16 2" xfId="7486"/>
    <cellStyle name="Ввод  2 2 17 17" xfId="7487"/>
    <cellStyle name="Ввод  2 2 17 17 2" xfId="7488"/>
    <cellStyle name="Ввод  2 2 17 18" xfId="7489"/>
    <cellStyle name="Ввод  2 2 17 18 2" xfId="7490"/>
    <cellStyle name="Ввод  2 2 17 19" xfId="7491"/>
    <cellStyle name="Ввод  2 2 17 19 2" xfId="7492"/>
    <cellStyle name="Ввод  2 2 17 2" xfId="7493"/>
    <cellStyle name="Ввод  2 2 17 2 2" xfId="7494"/>
    <cellStyle name="Ввод  2 2 17 20" xfId="7495"/>
    <cellStyle name="Ввод  2 2 17 20 2" xfId="7496"/>
    <cellStyle name="Ввод  2 2 17 21" xfId="7497"/>
    <cellStyle name="Ввод  2 2 17 21 2" xfId="7498"/>
    <cellStyle name="Ввод  2 2 17 22" xfId="7499"/>
    <cellStyle name="Ввод  2 2 17 22 2" xfId="7500"/>
    <cellStyle name="Ввод  2 2 17 23" xfId="7501"/>
    <cellStyle name="Ввод  2 2 17 23 2" xfId="7502"/>
    <cellStyle name="Ввод  2 2 17 24" xfId="7503"/>
    <cellStyle name="Ввод  2 2 17 24 2" xfId="7504"/>
    <cellStyle name="Ввод  2 2 17 25" xfId="7505"/>
    <cellStyle name="Ввод  2 2 17 25 2" xfId="7506"/>
    <cellStyle name="Ввод  2 2 17 26" xfId="7507"/>
    <cellStyle name="Ввод  2 2 17 26 2" xfId="7508"/>
    <cellStyle name="Ввод  2 2 17 27" xfId="7509"/>
    <cellStyle name="Ввод  2 2 17 27 2" xfId="7510"/>
    <cellStyle name="Ввод  2 2 17 28" xfId="7511"/>
    <cellStyle name="Ввод  2 2 17 28 2" xfId="7512"/>
    <cellStyle name="Ввод  2 2 17 29" xfId="7513"/>
    <cellStyle name="Ввод  2 2 17 29 2" xfId="7514"/>
    <cellStyle name="Ввод  2 2 17 3" xfId="7515"/>
    <cellStyle name="Ввод  2 2 17 3 2" xfId="7516"/>
    <cellStyle name="Ввод  2 2 17 30" xfId="7517"/>
    <cellStyle name="Ввод  2 2 17 30 2" xfId="7518"/>
    <cellStyle name="Ввод  2 2 17 31" xfId="7519"/>
    <cellStyle name="Ввод  2 2 17 31 2" xfId="7520"/>
    <cellStyle name="Ввод  2 2 17 32" xfId="7521"/>
    <cellStyle name="Ввод  2 2 17 32 2" xfId="7522"/>
    <cellStyle name="Ввод  2 2 17 33" xfId="7523"/>
    <cellStyle name="Ввод  2 2 17 33 2" xfId="7524"/>
    <cellStyle name="Ввод  2 2 17 34" xfId="7525"/>
    <cellStyle name="Ввод  2 2 17 34 2" xfId="7526"/>
    <cellStyle name="Ввод  2 2 17 35" xfId="7527"/>
    <cellStyle name="Ввод  2 2 17 35 2" xfId="7528"/>
    <cellStyle name="Ввод  2 2 17 36" xfId="7529"/>
    <cellStyle name="Ввод  2 2 17 36 2" xfId="7530"/>
    <cellStyle name="Ввод  2 2 17 37" xfId="7531"/>
    <cellStyle name="Ввод  2 2 17 37 2" xfId="7532"/>
    <cellStyle name="Ввод  2 2 17 38" xfId="7533"/>
    <cellStyle name="Ввод  2 2 17 38 2" xfId="7534"/>
    <cellStyle name="Ввод  2 2 17 39" xfId="7535"/>
    <cellStyle name="Ввод  2 2 17 39 2" xfId="7536"/>
    <cellStyle name="Ввод  2 2 17 4" xfId="7537"/>
    <cellStyle name="Ввод  2 2 17 4 2" xfId="7538"/>
    <cellStyle name="Ввод  2 2 17 40" xfId="7539"/>
    <cellStyle name="Ввод  2 2 17 40 2" xfId="7540"/>
    <cellStyle name="Ввод  2 2 17 41" xfId="7541"/>
    <cellStyle name="Ввод  2 2 17 41 2" xfId="7542"/>
    <cellStyle name="Ввод  2 2 17 42" xfId="7543"/>
    <cellStyle name="Ввод  2 2 17 42 2" xfId="7544"/>
    <cellStyle name="Ввод  2 2 17 43" xfId="7545"/>
    <cellStyle name="Ввод  2 2 17 43 2" xfId="7546"/>
    <cellStyle name="Ввод  2 2 17 44" xfId="7547"/>
    <cellStyle name="Ввод  2 2 17 44 2" xfId="7548"/>
    <cellStyle name="Ввод  2 2 17 45" xfId="7549"/>
    <cellStyle name="Ввод  2 2 17 45 2" xfId="7550"/>
    <cellStyle name="Ввод  2 2 17 46" xfId="7551"/>
    <cellStyle name="Ввод  2 2 17 46 2" xfId="7552"/>
    <cellStyle name="Ввод  2 2 17 47" xfId="7553"/>
    <cellStyle name="Ввод  2 2 17 47 2" xfId="7554"/>
    <cellStyle name="Ввод  2 2 17 48" xfId="7555"/>
    <cellStyle name="Ввод  2 2 17 48 2" xfId="7556"/>
    <cellStyle name="Ввод  2 2 17 49" xfId="7557"/>
    <cellStyle name="Ввод  2 2 17 49 2" xfId="7558"/>
    <cellStyle name="Ввод  2 2 17 5" xfId="7559"/>
    <cellStyle name="Ввод  2 2 17 5 2" xfId="7560"/>
    <cellStyle name="Ввод  2 2 17 50" xfId="7561"/>
    <cellStyle name="Ввод  2 2 17 50 2" xfId="7562"/>
    <cellStyle name="Ввод  2 2 17 51" xfId="7563"/>
    <cellStyle name="Ввод  2 2 17 51 2" xfId="7564"/>
    <cellStyle name="Ввод  2 2 17 52" xfId="7565"/>
    <cellStyle name="Ввод  2 2 17 52 2" xfId="7566"/>
    <cellStyle name="Ввод  2 2 17 53" xfId="7567"/>
    <cellStyle name="Ввод  2 2 17 53 2" xfId="7568"/>
    <cellStyle name="Ввод  2 2 17 54" xfId="7569"/>
    <cellStyle name="Ввод  2 2 17 54 2" xfId="7570"/>
    <cellStyle name="Ввод  2 2 17 55" xfId="7571"/>
    <cellStyle name="Ввод  2 2 17 55 2" xfId="7572"/>
    <cellStyle name="Ввод  2 2 17 56" xfId="7573"/>
    <cellStyle name="Ввод  2 2 17 56 2" xfId="7574"/>
    <cellStyle name="Ввод  2 2 17 57" xfId="7575"/>
    <cellStyle name="Ввод  2 2 17 57 2" xfId="7576"/>
    <cellStyle name="Ввод  2 2 17 58" xfId="7577"/>
    <cellStyle name="Ввод  2 2 17 58 2" xfId="7578"/>
    <cellStyle name="Ввод  2 2 17 59" xfId="7579"/>
    <cellStyle name="Ввод  2 2 17 59 2" xfId="7580"/>
    <cellStyle name="Ввод  2 2 17 6" xfId="7581"/>
    <cellStyle name="Ввод  2 2 17 6 2" xfId="7582"/>
    <cellStyle name="Ввод  2 2 17 60" xfId="7583"/>
    <cellStyle name="Ввод  2 2 17 60 2" xfId="7584"/>
    <cellStyle name="Ввод  2 2 17 61" xfId="7585"/>
    <cellStyle name="Ввод  2 2 17 61 2" xfId="7586"/>
    <cellStyle name="Ввод  2 2 17 62" xfId="7587"/>
    <cellStyle name="Ввод  2 2 17 62 2" xfId="7588"/>
    <cellStyle name="Ввод  2 2 17 63" xfId="7589"/>
    <cellStyle name="Ввод  2 2 17 63 2" xfId="7590"/>
    <cellStyle name="Ввод  2 2 17 64" xfId="7591"/>
    <cellStyle name="Ввод  2 2 17 64 2" xfId="7592"/>
    <cellStyle name="Ввод  2 2 17 65" xfId="7593"/>
    <cellStyle name="Ввод  2 2 17 65 2" xfId="7594"/>
    <cellStyle name="Ввод  2 2 17 66" xfId="7595"/>
    <cellStyle name="Ввод  2 2 17 66 2" xfId="7596"/>
    <cellStyle name="Ввод  2 2 17 67" xfId="7597"/>
    <cellStyle name="Ввод  2 2 17 67 2" xfId="7598"/>
    <cellStyle name="Ввод  2 2 17 68" xfId="7599"/>
    <cellStyle name="Ввод  2 2 17 68 2" xfId="7600"/>
    <cellStyle name="Ввод  2 2 17 69" xfId="7601"/>
    <cellStyle name="Ввод  2 2 17 69 2" xfId="7602"/>
    <cellStyle name="Ввод  2 2 17 7" xfId="7603"/>
    <cellStyle name="Ввод  2 2 17 7 2" xfId="7604"/>
    <cellStyle name="Ввод  2 2 17 70" xfId="7605"/>
    <cellStyle name="Ввод  2 2 17 70 2" xfId="7606"/>
    <cellStyle name="Ввод  2 2 17 71" xfId="7607"/>
    <cellStyle name="Ввод  2 2 17 71 2" xfId="7608"/>
    <cellStyle name="Ввод  2 2 17 72" xfId="7609"/>
    <cellStyle name="Ввод  2 2 17 72 2" xfId="7610"/>
    <cellStyle name="Ввод  2 2 17 73" xfId="7611"/>
    <cellStyle name="Ввод  2 2 17 73 2" xfId="7612"/>
    <cellStyle name="Ввод  2 2 17 74" xfId="7613"/>
    <cellStyle name="Ввод  2 2 17 74 2" xfId="7614"/>
    <cellStyle name="Ввод  2 2 17 75" xfId="7615"/>
    <cellStyle name="Ввод  2 2 17 75 2" xfId="7616"/>
    <cellStyle name="Ввод  2 2 17 76" xfId="7617"/>
    <cellStyle name="Ввод  2 2 17 76 2" xfId="7618"/>
    <cellStyle name="Ввод  2 2 17 77" xfId="7619"/>
    <cellStyle name="Ввод  2 2 17 77 2" xfId="7620"/>
    <cellStyle name="Ввод  2 2 17 78" xfId="7621"/>
    <cellStyle name="Ввод  2 2 17 78 2" xfId="7622"/>
    <cellStyle name="Ввод  2 2 17 79" xfId="7623"/>
    <cellStyle name="Ввод  2 2 17 79 2" xfId="7624"/>
    <cellStyle name="Ввод  2 2 17 8" xfId="7625"/>
    <cellStyle name="Ввод  2 2 17 8 2" xfId="7626"/>
    <cellStyle name="Ввод  2 2 17 80" xfId="7627"/>
    <cellStyle name="Ввод  2 2 17 80 2" xfId="7628"/>
    <cellStyle name="Ввод  2 2 17 81" xfId="7629"/>
    <cellStyle name="Ввод  2 2 17 81 2" xfId="7630"/>
    <cellStyle name="Ввод  2 2 17 82" xfId="7631"/>
    <cellStyle name="Ввод  2 2 17 82 2" xfId="7632"/>
    <cellStyle name="Ввод  2 2 17 83" xfId="7633"/>
    <cellStyle name="Ввод  2 2 17 83 2" xfId="7634"/>
    <cellStyle name="Ввод  2 2 17 84" xfId="7635"/>
    <cellStyle name="Ввод  2 2 17 84 2" xfId="7636"/>
    <cellStyle name="Ввод  2 2 17 85" xfId="7637"/>
    <cellStyle name="Ввод  2 2 17 85 2" xfId="7638"/>
    <cellStyle name="Ввод  2 2 17 86" xfId="7639"/>
    <cellStyle name="Ввод  2 2 17 9" xfId="7640"/>
    <cellStyle name="Ввод  2 2 17 9 2" xfId="7641"/>
    <cellStyle name="Ввод  2 2 18" xfId="7642"/>
    <cellStyle name="Ввод  2 2 18 10" xfId="7643"/>
    <cellStyle name="Ввод  2 2 18 10 2" xfId="7644"/>
    <cellStyle name="Ввод  2 2 18 11" xfId="7645"/>
    <cellStyle name="Ввод  2 2 18 11 2" xfId="7646"/>
    <cellStyle name="Ввод  2 2 18 12" xfId="7647"/>
    <cellStyle name="Ввод  2 2 18 12 2" xfId="7648"/>
    <cellStyle name="Ввод  2 2 18 13" xfId="7649"/>
    <cellStyle name="Ввод  2 2 18 13 2" xfId="7650"/>
    <cellStyle name="Ввод  2 2 18 14" xfId="7651"/>
    <cellStyle name="Ввод  2 2 18 14 2" xfId="7652"/>
    <cellStyle name="Ввод  2 2 18 15" xfId="7653"/>
    <cellStyle name="Ввод  2 2 18 15 2" xfId="7654"/>
    <cellStyle name="Ввод  2 2 18 16" xfId="7655"/>
    <cellStyle name="Ввод  2 2 18 16 2" xfId="7656"/>
    <cellStyle name="Ввод  2 2 18 17" xfId="7657"/>
    <cellStyle name="Ввод  2 2 18 17 2" xfId="7658"/>
    <cellStyle name="Ввод  2 2 18 18" xfId="7659"/>
    <cellStyle name="Ввод  2 2 18 18 2" xfId="7660"/>
    <cellStyle name="Ввод  2 2 18 19" xfId="7661"/>
    <cellStyle name="Ввод  2 2 18 19 2" xfId="7662"/>
    <cellStyle name="Ввод  2 2 18 2" xfId="7663"/>
    <cellStyle name="Ввод  2 2 18 2 2" xfId="7664"/>
    <cellStyle name="Ввод  2 2 18 20" xfId="7665"/>
    <cellStyle name="Ввод  2 2 18 20 2" xfId="7666"/>
    <cellStyle name="Ввод  2 2 18 21" xfId="7667"/>
    <cellStyle name="Ввод  2 2 18 21 2" xfId="7668"/>
    <cellStyle name="Ввод  2 2 18 22" xfId="7669"/>
    <cellStyle name="Ввод  2 2 18 22 2" xfId="7670"/>
    <cellStyle name="Ввод  2 2 18 23" xfId="7671"/>
    <cellStyle name="Ввод  2 2 18 23 2" xfId="7672"/>
    <cellStyle name="Ввод  2 2 18 24" xfId="7673"/>
    <cellStyle name="Ввод  2 2 18 24 2" xfId="7674"/>
    <cellStyle name="Ввод  2 2 18 25" xfId="7675"/>
    <cellStyle name="Ввод  2 2 18 25 2" xfId="7676"/>
    <cellStyle name="Ввод  2 2 18 26" xfId="7677"/>
    <cellStyle name="Ввод  2 2 18 26 2" xfId="7678"/>
    <cellStyle name="Ввод  2 2 18 27" xfId="7679"/>
    <cellStyle name="Ввод  2 2 18 27 2" xfId="7680"/>
    <cellStyle name="Ввод  2 2 18 28" xfId="7681"/>
    <cellStyle name="Ввод  2 2 18 28 2" xfId="7682"/>
    <cellStyle name="Ввод  2 2 18 29" xfId="7683"/>
    <cellStyle name="Ввод  2 2 18 29 2" xfId="7684"/>
    <cellStyle name="Ввод  2 2 18 3" xfId="7685"/>
    <cellStyle name="Ввод  2 2 18 3 2" xfId="7686"/>
    <cellStyle name="Ввод  2 2 18 30" xfId="7687"/>
    <cellStyle name="Ввод  2 2 18 30 2" xfId="7688"/>
    <cellStyle name="Ввод  2 2 18 31" xfId="7689"/>
    <cellStyle name="Ввод  2 2 18 31 2" xfId="7690"/>
    <cellStyle name="Ввод  2 2 18 32" xfId="7691"/>
    <cellStyle name="Ввод  2 2 18 32 2" xfId="7692"/>
    <cellStyle name="Ввод  2 2 18 33" xfId="7693"/>
    <cellStyle name="Ввод  2 2 18 33 2" xfId="7694"/>
    <cellStyle name="Ввод  2 2 18 34" xfId="7695"/>
    <cellStyle name="Ввод  2 2 18 34 2" xfId="7696"/>
    <cellStyle name="Ввод  2 2 18 35" xfId="7697"/>
    <cellStyle name="Ввод  2 2 18 35 2" xfId="7698"/>
    <cellStyle name="Ввод  2 2 18 36" xfId="7699"/>
    <cellStyle name="Ввод  2 2 18 36 2" xfId="7700"/>
    <cellStyle name="Ввод  2 2 18 37" xfId="7701"/>
    <cellStyle name="Ввод  2 2 18 37 2" xfId="7702"/>
    <cellStyle name="Ввод  2 2 18 38" xfId="7703"/>
    <cellStyle name="Ввод  2 2 18 38 2" xfId="7704"/>
    <cellStyle name="Ввод  2 2 18 39" xfId="7705"/>
    <cellStyle name="Ввод  2 2 18 39 2" xfId="7706"/>
    <cellStyle name="Ввод  2 2 18 4" xfId="7707"/>
    <cellStyle name="Ввод  2 2 18 4 2" xfId="7708"/>
    <cellStyle name="Ввод  2 2 18 40" xfId="7709"/>
    <cellStyle name="Ввод  2 2 18 40 2" xfId="7710"/>
    <cellStyle name="Ввод  2 2 18 41" xfId="7711"/>
    <cellStyle name="Ввод  2 2 18 41 2" xfId="7712"/>
    <cellStyle name="Ввод  2 2 18 42" xfId="7713"/>
    <cellStyle name="Ввод  2 2 18 42 2" xfId="7714"/>
    <cellStyle name="Ввод  2 2 18 43" xfId="7715"/>
    <cellStyle name="Ввод  2 2 18 43 2" xfId="7716"/>
    <cellStyle name="Ввод  2 2 18 44" xfId="7717"/>
    <cellStyle name="Ввод  2 2 18 44 2" xfId="7718"/>
    <cellStyle name="Ввод  2 2 18 45" xfId="7719"/>
    <cellStyle name="Ввод  2 2 18 45 2" xfId="7720"/>
    <cellStyle name="Ввод  2 2 18 46" xfId="7721"/>
    <cellStyle name="Ввод  2 2 18 46 2" xfId="7722"/>
    <cellStyle name="Ввод  2 2 18 47" xfId="7723"/>
    <cellStyle name="Ввод  2 2 18 47 2" xfId="7724"/>
    <cellStyle name="Ввод  2 2 18 48" xfId="7725"/>
    <cellStyle name="Ввод  2 2 18 48 2" xfId="7726"/>
    <cellStyle name="Ввод  2 2 18 49" xfId="7727"/>
    <cellStyle name="Ввод  2 2 18 49 2" xfId="7728"/>
    <cellStyle name="Ввод  2 2 18 5" xfId="7729"/>
    <cellStyle name="Ввод  2 2 18 5 2" xfId="7730"/>
    <cellStyle name="Ввод  2 2 18 50" xfId="7731"/>
    <cellStyle name="Ввод  2 2 18 50 2" xfId="7732"/>
    <cellStyle name="Ввод  2 2 18 51" xfId="7733"/>
    <cellStyle name="Ввод  2 2 18 51 2" xfId="7734"/>
    <cellStyle name="Ввод  2 2 18 52" xfId="7735"/>
    <cellStyle name="Ввод  2 2 18 52 2" xfId="7736"/>
    <cellStyle name="Ввод  2 2 18 53" xfId="7737"/>
    <cellStyle name="Ввод  2 2 18 53 2" xfId="7738"/>
    <cellStyle name="Ввод  2 2 18 54" xfId="7739"/>
    <cellStyle name="Ввод  2 2 18 54 2" xfId="7740"/>
    <cellStyle name="Ввод  2 2 18 55" xfId="7741"/>
    <cellStyle name="Ввод  2 2 18 55 2" xfId="7742"/>
    <cellStyle name="Ввод  2 2 18 56" xfId="7743"/>
    <cellStyle name="Ввод  2 2 18 56 2" xfId="7744"/>
    <cellStyle name="Ввод  2 2 18 57" xfId="7745"/>
    <cellStyle name="Ввод  2 2 18 57 2" xfId="7746"/>
    <cellStyle name="Ввод  2 2 18 58" xfId="7747"/>
    <cellStyle name="Ввод  2 2 18 58 2" xfId="7748"/>
    <cellStyle name="Ввод  2 2 18 59" xfId="7749"/>
    <cellStyle name="Ввод  2 2 18 59 2" xfId="7750"/>
    <cellStyle name="Ввод  2 2 18 6" xfId="7751"/>
    <cellStyle name="Ввод  2 2 18 6 2" xfId="7752"/>
    <cellStyle name="Ввод  2 2 18 60" xfId="7753"/>
    <cellStyle name="Ввод  2 2 18 60 2" xfId="7754"/>
    <cellStyle name="Ввод  2 2 18 61" xfId="7755"/>
    <cellStyle name="Ввод  2 2 18 61 2" xfId="7756"/>
    <cellStyle name="Ввод  2 2 18 62" xfId="7757"/>
    <cellStyle name="Ввод  2 2 18 62 2" xfId="7758"/>
    <cellStyle name="Ввод  2 2 18 63" xfId="7759"/>
    <cellStyle name="Ввод  2 2 18 63 2" xfId="7760"/>
    <cellStyle name="Ввод  2 2 18 64" xfId="7761"/>
    <cellStyle name="Ввод  2 2 18 64 2" xfId="7762"/>
    <cellStyle name="Ввод  2 2 18 65" xfId="7763"/>
    <cellStyle name="Ввод  2 2 18 65 2" xfId="7764"/>
    <cellStyle name="Ввод  2 2 18 66" xfId="7765"/>
    <cellStyle name="Ввод  2 2 18 66 2" xfId="7766"/>
    <cellStyle name="Ввод  2 2 18 67" xfId="7767"/>
    <cellStyle name="Ввод  2 2 18 67 2" xfId="7768"/>
    <cellStyle name="Ввод  2 2 18 68" xfId="7769"/>
    <cellStyle name="Ввод  2 2 18 68 2" xfId="7770"/>
    <cellStyle name="Ввод  2 2 18 69" xfId="7771"/>
    <cellStyle name="Ввод  2 2 18 69 2" xfId="7772"/>
    <cellStyle name="Ввод  2 2 18 7" xfId="7773"/>
    <cellStyle name="Ввод  2 2 18 7 2" xfId="7774"/>
    <cellStyle name="Ввод  2 2 18 70" xfId="7775"/>
    <cellStyle name="Ввод  2 2 18 70 2" xfId="7776"/>
    <cellStyle name="Ввод  2 2 18 71" xfId="7777"/>
    <cellStyle name="Ввод  2 2 18 71 2" xfId="7778"/>
    <cellStyle name="Ввод  2 2 18 72" xfId="7779"/>
    <cellStyle name="Ввод  2 2 18 72 2" xfId="7780"/>
    <cellStyle name="Ввод  2 2 18 73" xfId="7781"/>
    <cellStyle name="Ввод  2 2 18 73 2" xfId="7782"/>
    <cellStyle name="Ввод  2 2 18 74" xfId="7783"/>
    <cellStyle name="Ввод  2 2 18 74 2" xfId="7784"/>
    <cellStyle name="Ввод  2 2 18 75" xfId="7785"/>
    <cellStyle name="Ввод  2 2 18 75 2" xfId="7786"/>
    <cellStyle name="Ввод  2 2 18 76" xfId="7787"/>
    <cellStyle name="Ввод  2 2 18 76 2" xfId="7788"/>
    <cellStyle name="Ввод  2 2 18 77" xfId="7789"/>
    <cellStyle name="Ввод  2 2 18 77 2" xfId="7790"/>
    <cellStyle name="Ввод  2 2 18 78" xfId="7791"/>
    <cellStyle name="Ввод  2 2 18 78 2" xfId="7792"/>
    <cellStyle name="Ввод  2 2 18 79" xfId="7793"/>
    <cellStyle name="Ввод  2 2 18 79 2" xfId="7794"/>
    <cellStyle name="Ввод  2 2 18 8" xfId="7795"/>
    <cellStyle name="Ввод  2 2 18 8 2" xfId="7796"/>
    <cellStyle name="Ввод  2 2 18 80" xfId="7797"/>
    <cellStyle name="Ввод  2 2 18 80 2" xfId="7798"/>
    <cellStyle name="Ввод  2 2 18 81" xfId="7799"/>
    <cellStyle name="Ввод  2 2 18 81 2" xfId="7800"/>
    <cellStyle name="Ввод  2 2 18 82" xfId="7801"/>
    <cellStyle name="Ввод  2 2 18 82 2" xfId="7802"/>
    <cellStyle name="Ввод  2 2 18 83" xfId="7803"/>
    <cellStyle name="Ввод  2 2 18 83 2" xfId="7804"/>
    <cellStyle name="Ввод  2 2 18 84" xfId="7805"/>
    <cellStyle name="Ввод  2 2 18 84 2" xfId="7806"/>
    <cellStyle name="Ввод  2 2 18 85" xfId="7807"/>
    <cellStyle name="Ввод  2 2 18 85 2" xfId="7808"/>
    <cellStyle name="Ввод  2 2 18 86" xfId="7809"/>
    <cellStyle name="Ввод  2 2 18 9" xfId="7810"/>
    <cellStyle name="Ввод  2 2 18 9 2" xfId="7811"/>
    <cellStyle name="Ввод  2 2 19" xfId="7812"/>
    <cellStyle name="Ввод  2 2 19 2" xfId="7813"/>
    <cellStyle name="Ввод  2 2 2" xfId="7814"/>
    <cellStyle name="Ввод  2 2 2 10" xfId="7815"/>
    <cellStyle name="Ввод  2 2 2 10 2" xfId="7816"/>
    <cellStyle name="Ввод  2 2 2 11" xfId="7817"/>
    <cellStyle name="Ввод  2 2 2 11 2" xfId="7818"/>
    <cellStyle name="Ввод  2 2 2 12" xfId="7819"/>
    <cellStyle name="Ввод  2 2 2 12 2" xfId="7820"/>
    <cellStyle name="Ввод  2 2 2 13" xfId="7821"/>
    <cellStyle name="Ввод  2 2 2 13 2" xfId="7822"/>
    <cellStyle name="Ввод  2 2 2 14" xfId="7823"/>
    <cellStyle name="Ввод  2 2 2 14 2" xfId="7824"/>
    <cellStyle name="Ввод  2 2 2 15" xfId="7825"/>
    <cellStyle name="Ввод  2 2 2 15 2" xfId="7826"/>
    <cellStyle name="Ввод  2 2 2 16" xfId="7827"/>
    <cellStyle name="Ввод  2 2 2 16 2" xfId="7828"/>
    <cellStyle name="Ввод  2 2 2 17" xfId="7829"/>
    <cellStyle name="Ввод  2 2 2 17 2" xfId="7830"/>
    <cellStyle name="Ввод  2 2 2 18" xfId="7831"/>
    <cellStyle name="Ввод  2 2 2 18 2" xfId="7832"/>
    <cellStyle name="Ввод  2 2 2 19" xfId="7833"/>
    <cellStyle name="Ввод  2 2 2 19 2" xfId="7834"/>
    <cellStyle name="Ввод  2 2 2 2" xfId="7835"/>
    <cellStyle name="Ввод  2 2 2 2 2" xfId="7836"/>
    <cellStyle name="Ввод  2 2 2 20" xfId="7837"/>
    <cellStyle name="Ввод  2 2 2 20 2" xfId="7838"/>
    <cellStyle name="Ввод  2 2 2 21" xfId="7839"/>
    <cellStyle name="Ввод  2 2 2 21 2" xfId="7840"/>
    <cellStyle name="Ввод  2 2 2 22" xfId="7841"/>
    <cellStyle name="Ввод  2 2 2 22 2" xfId="7842"/>
    <cellStyle name="Ввод  2 2 2 23" xfId="7843"/>
    <cellStyle name="Ввод  2 2 2 23 2" xfId="7844"/>
    <cellStyle name="Ввод  2 2 2 24" xfId="7845"/>
    <cellStyle name="Ввод  2 2 2 24 2" xfId="7846"/>
    <cellStyle name="Ввод  2 2 2 25" xfId="7847"/>
    <cellStyle name="Ввод  2 2 2 25 2" xfId="7848"/>
    <cellStyle name="Ввод  2 2 2 26" xfId="7849"/>
    <cellStyle name="Ввод  2 2 2 26 2" xfId="7850"/>
    <cellStyle name="Ввод  2 2 2 27" xfId="7851"/>
    <cellStyle name="Ввод  2 2 2 27 2" xfId="7852"/>
    <cellStyle name="Ввод  2 2 2 28" xfId="7853"/>
    <cellStyle name="Ввод  2 2 2 28 2" xfId="7854"/>
    <cellStyle name="Ввод  2 2 2 29" xfId="7855"/>
    <cellStyle name="Ввод  2 2 2 29 2" xfId="7856"/>
    <cellStyle name="Ввод  2 2 2 3" xfId="7857"/>
    <cellStyle name="Ввод  2 2 2 3 2" xfId="7858"/>
    <cellStyle name="Ввод  2 2 2 30" xfId="7859"/>
    <cellStyle name="Ввод  2 2 2 30 2" xfId="7860"/>
    <cellStyle name="Ввод  2 2 2 31" xfId="7861"/>
    <cellStyle name="Ввод  2 2 2 31 2" xfId="7862"/>
    <cellStyle name="Ввод  2 2 2 32" xfId="7863"/>
    <cellStyle name="Ввод  2 2 2 32 2" xfId="7864"/>
    <cellStyle name="Ввод  2 2 2 33" xfId="7865"/>
    <cellStyle name="Ввод  2 2 2 33 2" xfId="7866"/>
    <cellStyle name="Ввод  2 2 2 34" xfId="7867"/>
    <cellStyle name="Ввод  2 2 2 34 2" xfId="7868"/>
    <cellStyle name="Ввод  2 2 2 35" xfId="7869"/>
    <cellStyle name="Ввод  2 2 2 35 2" xfId="7870"/>
    <cellStyle name="Ввод  2 2 2 36" xfId="7871"/>
    <cellStyle name="Ввод  2 2 2 36 2" xfId="7872"/>
    <cellStyle name="Ввод  2 2 2 37" xfId="7873"/>
    <cellStyle name="Ввод  2 2 2 37 2" xfId="7874"/>
    <cellStyle name="Ввод  2 2 2 38" xfId="7875"/>
    <cellStyle name="Ввод  2 2 2 38 2" xfId="7876"/>
    <cellStyle name="Ввод  2 2 2 39" xfId="7877"/>
    <cellStyle name="Ввод  2 2 2 39 2" xfId="7878"/>
    <cellStyle name="Ввод  2 2 2 4" xfId="7879"/>
    <cellStyle name="Ввод  2 2 2 4 2" xfId="7880"/>
    <cellStyle name="Ввод  2 2 2 40" xfId="7881"/>
    <cellStyle name="Ввод  2 2 2 40 2" xfId="7882"/>
    <cellStyle name="Ввод  2 2 2 41" xfId="7883"/>
    <cellStyle name="Ввод  2 2 2 41 2" xfId="7884"/>
    <cellStyle name="Ввод  2 2 2 42" xfId="7885"/>
    <cellStyle name="Ввод  2 2 2 42 2" xfId="7886"/>
    <cellStyle name="Ввод  2 2 2 43" xfId="7887"/>
    <cellStyle name="Ввод  2 2 2 43 2" xfId="7888"/>
    <cellStyle name="Ввод  2 2 2 44" xfId="7889"/>
    <cellStyle name="Ввод  2 2 2 44 2" xfId="7890"/>
    <cellStyle name="Ввод  2 2 2 45" xfId="7891"/>
    <cellStyle name="Ввод  2 2 2 45 2" xfId="7892"/>
    <cellStyle name="Ввод  2 2 2 46" xfId="7893"/>
    <cellStyle name="Ввод  2 2 2 46 2" xfId="7894"/>
    <cellStyle name="Ввод  2 2 2 47" xfId="7895"/>
    <cellStyle name="Ввод  2 2 2 47 2" xfId="7896"/>
    <cellStyle name="Ввод  2 2 2 48" xfId="7897"/>
    <cellStyle name="Ввод  2 2 2 48 2" xfId="7898"/>
    <cellStyle name="Ввод  2 2 2 49" xfId="7899"/>
    <cellStyle name="Ввод  2 2 2 49 2" xfId="7900"/>
    <cellStyle name="Ввод  2 2 2 5" xfId="7901"/>
    <cellStyle name="Ввод  2 2 2 5 2" xfId="7902"/>
    <cellStyle name="Ввод  2 2 2 50" xfId="7903"/>
    <cellStyle name="Ввод  2 2 2 50 2" xfId="7904"/>
    <cellStyle name="Ввод  2 2 2 51" xfId="7905"/>
    <cellStyle name="Ввод  2 2 2 51 2" xfId="7906"/>
    <cellStyle name="Ввод  2 2 2 52" xfId="7907"/>
    <cellStyle name="Ввод  2 2 2 52 2" xfId="7908"/>
    <cellStyle name="Ввод  2 2 2 53" xfId="7909"/>
    <cellStyle name="Ввод  2 2 2 53 2" xfId="7910"/>
    <cellStyle name="Ввод  2 2 2 54" xfId="7911"/>
    <cellStyle name="Ввод  2 2 2 54 2" xfId="7912"/>
    <cellStyle name="Ввод  2 2 2 55" xfId="7913"/>
    <cellStyle name="Ввод  2 2 2 55 2" xfId="7914"/>
    <cellStyle name="Ввод  2 2 2 56" xfId="7915"/>
    <cellStyle name="Ввод  2 2 2 56 2" xfId="7916"/>
    <cellStyle name="Ввод  2 2 2 57" xfId="7917"/>
    <cellStyle name="Ввод  2 2 2 57 2" xfId="7918"/>
    <cellStyle name="Ввод  2 2 2 58" xfId="7919"/>
    <cellStyle name="Ввод  2 2 2 58 2" xfId="7920"/>
    <cellStyle name="Ввод  2 2 2 59" xfId="7921"/>
    <cellStyle name="Ввод  2 2 2 59 2" xfId="7922"/>
    <cellStyle name="Ввод  2 2 2 6" xfId="7923"/>
    <cellStyle name="Ввод  2 2 2 6 2" xfId="7924"/>
    <cellStyle name="Ввод  2 2 2 60" xfId="7925"/>
    <cellStyle name="Ввод  2 2 2 60 2" xfId="7926"/>
    <cellStyle name="Ввод  2 2 2 61" xfId="7927"/>
    <cellStyle name="Ввод  2 2 2 61 2" xfId="7928"/>
    <cellStyle name="Ввод  2 2 2 62" xfId="7929"/>
    <cellStyle name="Ввод  2 2 2 62 2" xfId="7930"/>
    <cellStyle name="Ввод  2 2 2 63" xfId="7931"/>
    <cellStyle name="Ввод  2 2 2 63 2" xfId="7932"/>
    <cellStyle name="Ввод  2 2 2 64" xfId="7933"/>
    <cellStyle name="Ввод  2 2 2 64 2" xfId="7934"/>
    <cellStyle name="Ввод  2 2 2 65" xfId="7935"/>
    <cellStyle name="Ввод  2 2 2 65 2" xfId="7936"/>
    <cellStyle name="Ввод  2 2 2 66" xfId="7937"/>
    <cellStyle name="Ввод  2 2 2 66 2" xfId="7938"/>
    <cellStyle name="Ввод  2 2 2 67" xfId="7939"/>
    <cellStyle name="Ввод  2 2 2 67 2" xfId="7940"/>
    <cellStyle name="Ввод  2 2 2 68" xfId="7941"/>
    <cellStyle name="Ввод  2 2 2 68 2" xfId="7942"/>
    <cellStyle name="Ввод  2 2 2 69" xfId="7943"/>
    <cellStyle name="Ввод  2 2 2 69 2" xfId="7944"/>
    <cellStyle name="Ввод  2 2 2 7" xfId="7945"/>
    <cellStyle name="Ввод  2 2 2 7 2" xfId="7946"/>
    <cellStyle name="Ввод  2 2 2 70" xfId="7947"/>
    <cellStyle name="Ввод  2 2 2 70 2" xfId="7948"/>
    <cellStyle name="Ввод  2 2 2 71" xfId="7949"/>
    <cellStyle name="Ввод  2 2 2 71 2" xfId="7950"/>
    <cellStyle name="Ввод  2 2 2 72" xfId="7951"/>
    <cellStyle name="Ввод  2 2 2 72 2" xfId="7952"/>
    <cellStyle name="Ввод  2 2 2 73" xfId="7953"/>
    <cellStyle name="Ввод  2 2 2 73 2" xfId="7954"/>
    <cellStyle name="Ввод  2 2 2 74" xfId="7955"/>
    <cellStyle name="Ввод  2 2 2 74 2" xfId="7956"/>
    <cellStyle name="Ввод  2 2 2 75" xfId="7957"/>
    <cellStyle name="Ввод  2 2 2 75 2" xfId="7958"/>
    <cellStyle name="Ввод  2 2 2 76" xfId="7959"/>
    <cellStyle name="Ввод  2 2 2 76 2" xfId="7960"/>
    <cellStyle name="Ввод  2 2 2 77" xfId="7961"/>
    <cellStyle name="Ввод  2 2 2 8" xfId="7962"/>
    <cellStyle name="Ввод  2 2 2 8 2" xfId="7963"/>
    <cellStyle name="Ввод  2 2 2 9" xfId="7964"/>
    <cellStyle name="Ввод  2 2 2 9 2" xfId="7965"/>
    <cellStyle name="Ввод  2 2 20" xfId="7966"/>
    <cellStyle name="Ввод  2 2 20 2" xfId="7967"/>
    <cellStyle name="Ввод  2 2 21" xfId="7968"/>
    <cellStyle name="Ввод  2 2 21 2" xfId="7969"/>
    <cellStyle name="Ввод  2 2 22" xfId="7970"/>
    <cellStyle name="Ввод  2 2 22 2" xfId="7971"/>
    <cellStyle name="Ввод  2 2 23" xfId="7972"/>
    <cellStyle name="Ввод  2 2 23 2" xfId="7973"/>
    <cellStyle name="Ввод  2 2 24" xfId="7974"/>
    <cellStyle name="Ввод  2 2 24 2" xfId="7975"/>
    <cellStyle name="Ввод  2 2 25" xfId="7976"/>
    <cellStyle name="Ввод  2 2 25 2" xfId="7977"/>
    <cellStyle name="Ввод  2 2 26" xfId="7978"/>
    <cellStyle name="Ввод  2 2 26 2" xfId="7979"/>
    <cellStyle name="Ввод  2 2 27" xfId="7980"/>
    <cellStyle name="Ввод  2 2 27 2" xfId="7981"/>
    <cellStyle name="Ввод  2 2 28" xfId="7982"/>
    <cellStyle name="Ввод  2 2 28 2" xfId="7983"/>
    <cellStyle name="Ввод  2 2 29" xfId="7984"/>
    <cellStyle name="Ввод  2 2 29 2" xfId="7985"/>
    <cellStyle name="Ввод  2 2 3" xfId="7986"/>
    <cellStyle name="Ввод  2 2 3 10" xfId="7987"/>
    <cellStyle name="Ввод  2 2 3 10 2" xfId="7988"/>
    <cellStyle name="Ввод  2 2 3 11" xfId="7989"/>
    <cellStyle name="Ввод  2 2 3 11 2" xfId="7990"/>
    <cellStyle name="Ввод  2 2 3 12" xfId="7991"/>
    <cellStyle name="Ввод  2 2 3 12 2" xfId="7992"/>
    <cellStyle name="Ввод  2 2 3 13" xfId="7993"/>
    <cellStyle name="Ввод  2 2 3 13 2" xfId="7994"/>
    <cellStyle name="Ввод  2 2 3 14" xfId="7995"/>
    <cellStyle name="Ввод  2 2 3 14 2" xfId="7996"/>
    <cellStyle name="Ввод  2 2 3 15" xfId="7997"/>
    <cellStyle name="Ввод  2 2 3 15 2" xfId="7998"/>
    <cellStyle name="Ввод  2 2 3 16" xfId="7999"/>
    <cellStyle name="Ввод  2 2 3 16 2" xfId="8000"/>
    <cellStyle name="Ввод  2 2 3 17" xfId="8001"/>
    <cellStyle name="Ввод  2 2 3 17 2" xfId="8002"/>
    <cellStyle name="Ввод  2 2 3 18" xfId="8003"/>
    <cellStyle name="Ввод  2 2 3 18 2" xfId="8004"/>
    <cellStyle name="Ввод  2 2 3 19" xfId="8005"/>
    <cellStyle name="Ввод  2 2 3 19 2" xfId="8006"/>
    <cellStyle name="Ввод  2 2 3 2" xfId="8007"/>
    <cellStyle name="Ввод  2 2 3 2 2" xfId="8008"/>
    <cellStyle name="Ввод  2 2 3 20" xfId="8009"/>
    <cellStyle name="Ввод  2 2 3 20 2" xfId="8010"/>
    <cellStyle name="Ввод  2 2 3 21" xfId="8011"/>
    <cellStyle name="Ввод  2 2 3 21 2" xfId="8012"/>
    <cellStyle name="Ввод  2 2 3 22" xfId="8013"/>
    <cellStyle name="Ввод  2 2 3 22 2" xfId="8014"/>
    <cellStyle name="Ввод  2 2 3 23" xfId="8015"/>
    <cellStyle name="Ввод  2 2 3 23 2" xfId="8016"/>
    <cellStyle name="Ввод  2 2 3 24" xfId="8017"/>
    <cellStyle name="Ввод  2 2 3 24 2" xfId="8018"/>
    <cellStyle name="Ввод  2 2 3 25" xfId="8019"/>
    <cellStyle name="Ввод  2 2 3 25 2" xfId="8020"/>
    <cellStyle name="Ввод  2 2 3 26" xfId="8021"/>
    <cellStyle name="Ввод  2 2 3 26 2" xfId="8022"/>
    <cellStyle name="Ввод  2 2 3 27" xfId="8023"/>
    <cellStyle name="Ввод  2 2 3 27 2" xfId="8024"/>
    <cellStyle name="Ввод  2 2 3 28" xfId="8025"/>
    <cellStyle name="Ввод  2 2 3 28 2" xfId="8026"/>
    <cellStyle name="Ввод  2 2 3 29" xfId="8027"/>
    <cellStyle name="Ввод  2 2 3 29 2" xfId="8028"/>
    <cellStyle name="Ввод  2 2 3 3" xfId="8029"/>
    <cellStyle name="Ввод  2 2 3 3 2" xfId="8030"/>
    <cellStyle name="Ввод  2 2 3 30" xfId="8031"/>
    <cellStyle name="Ввод  2 2 3 30 2" xfId="8032"/>
    <cellStyle name="Ввод  2 2 3 31" xfId="8033"/>
    <cellStyle name="Ввод  2 2 3 31 2" xfId="8034"/>
    <cellStyle name="Ввод  2 2 3 32" xfId="8035"/>
    <cellStyle name="Ввод  2 2 3 32 2" xfId="8036"/>
    <cellStyle name="Ввод  2 2 3 33" xfId="8037"/>
    <cellStyle name="Ввод  2 2 3 33 2" xfId="8038"/>
    <cellStyle name="Ввод  2 2 3 34" xfId="8039"/>
    <cellStyle name="Ввод  2 2 3 34 2" xfId="8040"/>
    <cellStyle name="Ввод  2 2 3 35" xfId="8041"/>
    <cellStyle name="Ввод  2 2 3 35 2" xfId="8042"/>
    <cellStyle name="Ввод  2 2 3 36" xfId="8043"/>
    <cellStyle name="Ввод  2 2 3 36 2" xfId="8044"/>
    <cellStyle name="Ввод  2 2 3 37" xfId="8045"/>
    <cellStyle name="Ввод  2 2 3 37 2" xfId="8046"/>
    <cellStyle name="Ввод  2 2 3 38" xfId="8047"/>
    <cellStyle name="Ввод  2 2 3 38 2" xfId="8048"/>
    <cellStyle name="Ввод  2 2 3 39" xfId="8049"/>
    <cellStyle name="Ввод  2 2 3 39 2" xfId="8050"/>
    <cellStyle name="Ввод  2 2 3 4" xfId="8051"/>
    <cellStyle name="Ввод  2 2 3 4 2" xfId="8052"/>
    <cellStyle name="Ввод  2 2 3 40" xfId="8053"/>
    <cellStyle name="Ввод  2 2 3 40 2" xfId="8054"/>
    <cellStyle name="Ввод  2 2 3 41" xfId="8055"/>
    <cellStyle name="Ввод  2 2 3 41 2" xfId="8056"/>
    <cellStyle name="Ввод  2 2 3 42" xfId="8057"/>
    <cellStyle name="Ввод  2 2 3 42 2" xfId="8058"/>
    <cellStyle name="Ввод  2 2 3 43" xfId="8059"/>
    <cellStyle name="Ввод  2 2 3 43 2" xfId="8060"/>
    <cellStyle name="Ввод  2 2 3 44" xfId="8061"/>
    <cellStyle name="Ввод  2 2 3 44 2" xfId="8062"/>
    <cellStyle name="Ввод  2 2 3 45" xfId="8063"/>
    <cellStyle name="Ввод  2 2 3 45 2" xfId="8064"/>
    <cellStyle name="Ввод  2 2 3 46" xfId="8065"/>
    <cellStyle name="Ввод  2 2 3 46 2" xfId="8066"/>
    <cellStyle name="Ввод  2 2 3 47" xfId="8067"/>
    <cellStyle name="Ввод  2 2 3 47 2" xfId="8068"/>
    <cellStyle name="Ввод  2 2 3 48" xfId="8069"/>
    <cellStyle name="Ввод  2 2 3 48 2" xfId="8070"/>
    <cellStyle name="Ввод  2 2 3 49" xfId="8071"/>
    <cellStyle name="Ввод  2 2 3 49 2" xfId="8072"/>
    <cellStyle name="Ввод  2 2 3 5" xfId="8073"/>
    <cellStyle name="Ввод  2 2 3 5 2" xfId="8074"/>
    <cellStyle name="Ввод  2 2 3 50" xfId="8075"/>
    <cellStyle name="Ввод  2 2 3 50 2" xfId="8076"/>
    <cellStyle name="Ввод  2 2 3 51" xfId="8077"/>
    <cellStyle name="Ввод  2 2 3 51 2" xfId="8078"/>
    <cellStyle name="Ввод  2 2 3 52" xfId="8079"/>
    <cellStyle name="Ввод  2 2 3 52 2" xfId="8080"/>
    <cellStyle name="Ввод  2 2 3 53" xfId="8081"/>
    <cellStyle name="Ввод  2 2 3 53 2" xfId="8082"/>
    <cellStyle name="Ввод  2 2 3 54" xfId="8083"/>
    <cellStyle name="Ввод  2 2 3 54 2" xfId="8084"/>
    <cellStyle name="Ввод  2 2 3 55" xfId="8085"/>
    <cellStyle name="Ввод  2 2 3 55 2" xfId="8086"/>
    <cellStyle name="Ввод  2 2 3 56" xfId="8087"/>
    <cellStyle name="Ввод  2 2 3 56 2" xfId="8088"/>
    <cellStyle name="Ввод  2 2 3 57" xfId="8089"/>
    <cellStyle name="Ввод  2 2 3 57 2" xfId="8090"/>
    <cellStyle name="Ввод  2 2 3 58" xfId="8091"/>
    <cellStyle name="Ввод  2 2 3 58 2" xfId="8092"/>
    <cellStyle name="Ввод  2 2 3 59" xfId="8093"/>
    <cellStyle name="Ввод  2 2 3 59 2" xfId="8094"/>
    <cellStyle name="Ввод  2 2 3 6" xfId="8095"/>
    <cellStyle name="Ввод  2 2 3 6 2" xfId="8096"/>
    <cellStyle name="Ввод  2 2 3 60" xfId="8097"/>
    <cellStyle name="Ввод  2 2 3 60 2" xfId="8098"/>
    <cellStyle name="Ввод  2 2 3 61" xfId="8099"/>
    <cellStyle name="Ввод  2 2 3 61 2" xfId="8100"/>
    <cellStyle name="Ввод  2 2 3 62" xfId="8101"/>
    <cellStyle name="Ввод  2 2 3 62 2" xfId="8102"/>
    <cellStyle name="Ввод  2 2 3 63" xfId="8103"/>
    <cellStyle name="Ввод  2 2 3 63 2" xfId="8104"/>
    <cellStyle name="Ввод  2 2 3 64" xfId="8105"/>
    <cellStyle name="Ввод  2 2 3 64 2" xfId="8106"/>
    <cellStyle name="Ввод  2 2 3 65" xfId="8107"/>
    <cellStyle name="Ввод  2 2 3 65 2" xfId="8108"/>
    <cellStyle name="Ввод  2 2 3 66" xfId="8109"/>
    <cellStyle name="Ввод  2 2 3 66 2" xfId="8110"/>
    <cellStyle name="Ввод  2 2 3 67" xfId="8111"/>
    <cellStyle name="Ввод  2 2 3 67 2" xfId="8112"/>
    <cellStyle name="Ввод  2 2 3 68" xfId="8113"/>
    <cellStyle name="Ввод  2 2 3 68 2" xfId="8114"/>
    <cellStyle name="Ввод  2 2 3 69" xfId="8115"/>
    <cellStyle name="Ввод  2 2 3 69 2" xfId="8116"/>
    <cellStyle name="Ввод  2 2 3 7" xfId="8117"/>
    <cellStyle name="Ввод  2 2 3 7 2" xfId="8118"/>
    <cellStyle name="Ввод  2 2 3 70" xfId="8119"/>
    <cellStyle name="Ввод  2 2 3 70 2" xfId="8120"/>
    <cellStyle name="Ввод  2 2 3 71" xfId="8121"/>
    <cellStyle name="Ввод  2 2 3 71 2" xfId="8122"/>
    <cellStyle name="Ввод  2 2 3 72" xfId="8123"/>
    <cellStyle name="Ввод  2 2 3 72 2" xfId="8124"/>
    <cellStyle name="Ввод  2 2 3 73" xfId="8125"/>
    <cellStyle name="Ввод  2 2 3 73 2" xfId="8126"/>
    <cellStyle name="Ввод  2 2 3 74" xfId="8127"/>
    <cellStyle name="Ввод  2 2 3 74 2" xfId="8128"/>
    <cellStyle name="Ввод  2 2 3 75" xfId="8129"/>
    <cellStyle name="Ввод  2 2 3 75 2" xfId="8130"/>
    <cellStyle name="Ввод  2 2 3 76" xfId="8131"/>
    <cellStyle name="Ввод  2 2 3 76 2" xfId="8132"/>
    <cellStyle name="Ввод  2 2 3 77" xfId="8133"/>
    <cellStyle name="Ввод  2 2 3 8" xfId="8134"/>
    <cellStyle name="Ввод  2 2 3 8 2" xfId="8135"/>
    <cellStyle name="Ввод  2 2 3 9" xfId="8136"/>
    <cellStyle name="Ввод  2 2 3 9 2" xfId="8137"/>
    <cellStyle name="Ввод  2 2 30" xfId="8138"/>
    <cellStyle name="Ввод  2 2 30 2" xfId="8139"/>
    <cellStyle name="Ввод  2 2 31" xfId="8140"/>
    <cellStyle name="Ввод  2 2 31 2" xfId="8141"/>
    <cellStyle name="Ввод  2 2 32" xfId="8142"/>
    <cellStyle name="Ввод  2 2 32 2" xfId="8143"/>
    <cellStyle name="Ввод  2 2 33" xfId="8144"/>
    <cellStyle name="Ввод  2 2 33 2" xfId="8145"/>
    <cellStyle name="Ввод  2 2 34" xfId="8146"/>
    <cellStyle name="Ввод  2 2 34 2" xfId="8147"/>
    <cellStyle name="Ввод  2 2 35" xfId="8148"/>
    <cellStyle name="Ввод  2 2 35 2" xfId="8149"/>
    <cellStyle name="Ввод  2 2 36" xfId="8150"/>
    <cellStyle name="Ввод  2 2 36 2" xfId="8151"/>
    <cellStyle name="Ввод  2 2 37" xfId="8152"/>
    <cellStyle name="Ввод  2 2 37 2" xfId="8153"/>
    <cellStyle name="Ввод  2 2 38" xfId="8154"/>
    <cellStyle name="Ввод  2 2 38 2" xfId="8155"/>
    <cellStyle name="Ввод  2 2 39" xfId="8156"/>
    <cellStyle name="Ввод  2 2 39 2" xfId="8157"/>
    <cellStyle name="Ввод  2 2 4" xfId="8158"/>
    <cellStyle name="Ввод  2 2 4 10" xfId="8159"/>
    <cellStyle name="Ввод  2 2 4 10 2" xfId="8160"/>
    <cellStyle name="Ввод  2 2 4 11" xfId="8161"/>
    <cellStyle name="Ввод  2 2 4 11 2" xfId="8162"/>
    <cellStyle name="Ввод  2 2 4 12" xfId="8163"/>
    <cellStyle name="Ввод  2 2 4 12 2" xfId="8164"/>
    <cellStyle name="Ввод  2 2 4 13" xfId="8165"/>
    <cellStyle name="Ввод  2 2 4 13 2" xfId="8166"/>
    <cellStyle name="Ввод  2 2 4 14" xfId="8167"/>
    <cellStyle name="Ввод  2 2 4 14 2" xfId="8168"/>
    <cellStyle name="Ввод  2 2 4 15" xfId="8169"/>
    <cellStyle name="Ввод  2 2 4 15 2" xfId="8170"/>
    <cellStyle name="Ввод  2 2 4 16" xfId="8171"/>
    <cellStyle name="Ввод  2 2 4 16 2" xfId="8172"/>
    <cellStyle name="Ввод  2 2 4 17" xfId="8173"/>
    <cellStyle name="Ввод  2 2 4 17 2" xfId="8174"/>
    <cellStyle name="Ввод  2 2 4 18" xfId="8175"/>
    <cellStyle name="Ввод  2 2 4 18 2" xfId="8176"/>
    <cellStyle name="Ввод  2 2 4 19" xfId="8177"/>
    <cellStyle name="Ввод  2 2 4 19 2" xfId="8178"/>
    <cellStyle name="Ввод  2 2 4 2" xfId="8179"/>
    <cellStyle name="Ввод  2 2 4 2 2" xfId="8180"/>
    <cellStyle name="Ввод  2 2 4 20" xfId="8181"/>
    <cellStyle name="Ввод  2 2 4 20 2" xfId="8182"/>
    <cellStyle name="Ввод  2 2 4 21" xfId="8183"/>
    <cellStyle name="Ввод  2 2 4 21 2" xfId="8184"/>
    <cellStyle name="Ввод  2 2 4 22" xfId="8185"/>
    <cellStyle name="Ввод  2 2 4 22 2" xfId="8186"/>
    <cellStyle name="Ввод  2 2 4 23" xfId="8187"/>
    <cellStyle name="Ввод  2 2 4 23 2" xfId="8188"/>
    <cellStyle name="Ввод  2 2 4 24" xfId="8189"/>
    <cellStyle name="Ввод  2 2 4 24 2" xfId="8190"/>
    <cellStyle name="Ввод  2 2 4 25" xfId="8191"/>
    <cellStyle name="Ввод  2 2 4 25 2" xfId="8192"/>
    <cellStyle name="Ввод  2 2 4 26" xfId="8193"/>
    <cellStyle name="Ввод  2 2 4 26 2" xfId="8194"/>
    <cellStyle name="Ввод  2 2 4 27" xfId="8195"/>
    <cellStyle name="Ввод  2 2 4 27 2" xfId="8196"/>
    <cellStyle name="Ввод  2 2 4 28" xfId="8197"/>
    <cellStyle name="Ввод  2 2 4 28 2" xfId="8198"/>
    <cellStyle name="Ввод  2 2 4 29" xfId="8199"/>
    <cellStyle name="Ввод  2 2 4 29 2" xfId="8200"/>
    <cellStyle name="Ввод  2 2 4 3" xfId="8201"/>
    <cellStyle name="Ввод  2 2 4 3 2" xfId="8202"/>
    <cellStyle name="Ввод  2 2 4 30" xfId="8203"/>
    <cellStyle name="Ввод  2 2 4 30 2" xfId="8204"/>
    <cellStyle name="Ввод  2 2 4 31" xfId="8205"/>
    <cellStyle name="Ввод  2 2 4 31 2" xfId="8206"/>
    <cellStyle name="Ввод  2 2 4 32" xfId="8207"/>
    <cellStyle name="Ввод  2 2 4 32 2" xfId="8208"/>
    <cellStyle name="Ввод  2 2 4 33" xfId="8209"/>
    <cellStyle name="Ввод  2 2 4 33 2" xfId="8210"/>
    <cellStyle name="Ввод  2 2 4 34" xfId="8211"/>
    <cellStyle name="Ввод  2 2 4 34 2" xfId="8212"/>
    <cellStyle name="Ввод  2 2 4 35" xfId="8213"/>
    <cellStyle name="Ввод  2 2 4 35 2" xfId="8214"/>
    <cellStyle name="Ввод  2 2 4 36" xfId="8215"/>
    <cellStyle name="Ввод  2 2 4 36 2" xfId="8216"/>
    <cellStyle name="Ввод  2 2 4 37" xfId="8217"/>
    <cellStyle name="Ввод  2 2 4 37 2" xfId="8218"/>
    <cellStyle name="Ввод  2 2 4 38" xfId="8219"/>
    <cellStyle name="Ввод  2 2 4 38 2" xfId="8220"/>
    <cellStyle name="Ввод  2 2 4 39" xfId="8221"/>
    <cellStyle name="Ввод  2 2 4 39 2" xfId="8222"/>
    <cellStyle name="Ввод  2 2 4 4" xfId="8223"/>
    <cellStyle name="Ввод  2 2 4 4 2" xfId="8224"/>
    <cellStyle name="Ввод  2 2 4 40" xfId="8225"/>
    <cellStyle name="Ввод  2 2 4 40 2" xfId="8226"/>
    <cellStyle name="Ввод  2 2 4 41" xfId="8227"/>
    <cellStyle name="Ввод  2 2 4 41 2" xfId="8228"/>
    <cellStyle name="Ввод  2 2 4 42" xfId="8229"/>
    <cellStyle name="Ввод  2 2 4 42 2" xfId="8230"/>
    <cellStyle name="Ввод  2 2 4 43" xfId="8231"/>
    <cellStyle name="Ввод  2 2 4 43 2" xfId="8232"/>
    <cellStyle name="Ввод  2 2 4 44" xfId="8233"/>
    <cellStyle name="Ввод  2 2 4 44 2" xfId="8234"/>
    <cellStyle name="Ввод  2 2 4 45" xfId="8235"/>
    <cellStyle name="Ввод  2 2 4 45 2" xfId="8236"/>
    <cellStyle name="Ввод  2 2 4 46" xfId="8237"/>
    <cellStyle name="Ввод  2 2 4 46 2" xfId="8238"/>
    <cellStyle name="Ввод  2 2 4 47" xfId="8239"/>
    <cellStyle name="Ввод  2 2 4 47 2" xfId="8240"/>
    <cellStyle name="Ввод  2 2 4 48" xfId="8241"/>
    <cellStyle name="Ввод  2 2 4 48 2" xfId="8242"/>
    <cellStyle name="Ввод  2 2 4 49" xfId="8243"/>
    <cellStyle name="Ввод  2 2 4 49 2" xfId="8244"/>
    <cellStyle name="Ввод  2 2 4 5" xfId="8245"/>
    <cellStyle name="Ввод  2 2 4 5 2" xfId="8246"/>
    <cellStyle name="Ввод  2 2 4 50" xfId="8247"/>
    <cellStyle name="Ввод  2 2 4 50 2" xfId="8248"/>
    <cellStyle name="Ввод  2 2 4 51" xfId="8249"/>
    <cellStyle name="Ввод  2 2 4 51 2" xfId="8250"/>
    <cellStyle name="Ввод  2 2 4 52" xfId="8251"/>
    <cellStyle name="Ввод  2 2 4 52 2" xfId="8252"/>
    <cellStyle name="Ввод  2 2 4 53" xfId="8253"/>
    <cellStyle name="Ввод  2 2 4 53 2" xfId="8254"/>
    <cellStyle name="Ввод  2 2 4 54" xfId="8255"/>
    <cellStyle name="Ввод  2 2 4 54 2" xfId="8256"/>
    <cellStyle name="Ввод  2 2 4 55" xfId="8257"/>
    <cellStyle name="Ввод  2 2 4 55 2" xfId="8258"/>
    <cellStyle name="Ввод  2 2 4 56" xfId="8259"/>
    <cellStyle name="Ввод  2 2 4 56 2" xfId="8260"/>
    <cellStyle name="Ввод  2 2 4 57" xfId="8261"/>
    <cellStyle name="Ввод  2 2 4 57 2" xfId="8262"/>
    <cellStyle name="Ввод  2 2 4 58" xfId="8263"/>
    <cellStyle name="Ввод  2 2 4 58 2" xfId="8264"/>
    <cellStyle name="Ввод  2 2 4 59" xfId="8265"/>
    <cellStyle name="Ввод  2 2 4 59 2" xfId="8266"/>
    <cellStyle name="Ввод  2 2 4 6" xfId="8267"/>
    <cellStyle name="Ввод  2 2 4 6 2" xfId="8268"/>
    <cellStyle name="Ввод  2 2 4 60" xfId="8269"/>
    <cellStyle name="Ввод  2 2 4 60 2" xfId="8270"/>
    <cellStyle name="Ввод  2 2 4 61" xfId="8271"/>
    <cellStyle name="Ввод  2 2 4 61 2" xfId="8272"/>
    <cellStyle name="Ввод  2 2 4 62" xfId="8273"/>
    <cellStyle name="Ввод  2 2 4 62 2" xfId="8274"/>
    <cellStyle name="Ввод  2 2 4 63" xfId="8275"/>
    <cellStyle name="Ввод  2 2 4 63 2" xfId="8276"/>
    <cellStyle name="Ввод  2 2 4 64" xfId="8277"/>
    <cellStyle name="Ввод  2 2 4 64 2" xfId="8278"/>
    <cellStyle name="Ввод  2 2 4 65" xfId="8279"/>
    <cellStyle name="Ввод  2 2 4 65 2" xfId="8280"/>
    <cellStyle name="Ввод  2 2 4 66" xfId="8281"/>
    <cellStyle name="Ввод  2 2 4 66 2" xfId="8282"/>
    <cellStyle name="Ввод  2 2 4 67" xfId="8283"/>
    <cellStyle name="Ввод  2 2 4 67 2" xfId="8284"/>
    <cellStyle name="Ввод  2 2 4 68" xfId="8285"/>
    <cellStyle name="Ввод  2 2 4 68 2" xfId="8286"/>
    <cellStyle name="Ввод  2 2 4 69" xfId="8287"/>
    <cellStyle name="Ввод  2 2 4 69 2" xfId="8288"/>
    <cellStyle name="Ввод  2 2 4 7" xfId="8289"/>
    <cellStyle name="Ввод  2 2 4 7 2" xfId="8290"/>
    <cellStyle name="Ввод  2 2 4 70" xfId="8291"/>
    <cellStyle name="Ввод  2 2 4 70 2" xfId="8292"/>
    <cellStyle name="Ввод  2 2 4 71" xfId="8293"/>
    <cellStyle name="Ввод  2 2 4 71 2" xfId="8294"/>
    <cellStyle name="Ввод  2 2 4 72" xfId="8295"/>
    <cellStyle name="Ввод  2 2 4 72 2" xfId="8296"/>
    <cellStyle name="Ввод  2 2 4 73" xfId="8297"/>
    <cellStyle name="Ввод  2 2 4 73 2" xfId="8298"/>
    <cellStyle name="Ввод  2 2 4 74" xfId="8299"/>
    <cellStyle name="Ввод  2 2 4 74 2" xfId="8300"/>
    <cellStyle name="Ввод  2 2 4 75" xfId="8301"/>
    <cellStyle name="Ввод  2 2 4 75 2" xfId="8302"/>
    <cellStyle name="Ввод  2 2 4 76" xfId="8303"/>
    <cellStyle name="Ввод  2 2 4 76 2" xfId="8304"/>
    <cellStyle name="Ввод  2 2 4 77" xfId="8305"/>
    <cellStyle name="Ввод  2 2 4 8" xfId="8306"/>
    <cellStyle name="Ввод  2 2 4 8 2" xfId="8307"/>
    <cellStyle name="Ввод  2 2 4 9" xfId="8308"/>
    <cellStyle name="Ввод  2 2 4 9 2" xfId="8309"/>
    <cellStyle name="Ввод  2 2 40" xfId="8310"/>
    <cellStyle name="Ввод  2 2 40 2" xfId="8311"/>
    <cellStyle name="Ввод  2 2 41" xfId="8312"/>
    <cellStyle name="Ввод  2 2 41 2" xfId="8313"/>
    <cellStyle name="Ввод  2 2 42" xfId="8314"/>
    <cellStyle name="Ввод  2 2 42 2" xfId="8315"/>
    <cellStyle name="Ввод  2 2 43" xfId="8316"/>
    <cellStyle name="Ввод  2 2 43 2" xfId="8317"/>
    <cellStyle name="Ввод  2 2 44" xfId="8318"/>
    <cellStyle name="Ввод  2 2 44 2" xfId="8319"/>
    <cellStyle name="Ввод  2 2 45" xfId="8320"/>
    <cellStyle name="Ввод  2 2 45 2" xfId="8321"/>
    <cellStyle name="Ввод  2 2 46" xfId="8322"/>
    <cellStyle name="Ввод  2 2 46 2" xfId="8323"/>
    <cellStyle name="Ввод  2 2 47" xfId="8324"/>
    <cellStyle name="Ввод  2 2 47 2" xfId="8325"/>
    <cellStyle name="Ввод  2 2 48" xfId="8326"/>
    <cellStyle name="Ввод  2 2 48 2" xfId="8327"/>
    <cellStyle name="Ввод  2 2 49" xfId="8328"/>
    <cellStyle name="Ввод  2 2 49 2" xfId="8329"/>
    <cellStyle name="Ввод  2 2 5" xfId="8330"/>
    <cellStyle name="Ввод  2 2 5 10" xfId="8331"/>
    <cellStyle name="Ввод  2 2 5 10 2" xfId="8332"/>
    <cellStyle name="Ввод  2 2 5 11" xfId="8333"/>
    <cellStyle name="Ввод  2 2 5 11 2" xfId="8334"/>
    <cellStyle name="Ввод  2 2 5 12" xfId="8335"/>
    <cellStyle name="Ввод  2 2 5 12 2" xfId="8336"/>
    <cellStyle name="Ввод  2 2 5 13" xfId="8337"/>
    <cellStyle name="Ввод  2 2 5 13 2" xfId="8338"/>
    <cellStyle name="Ввод  2 2 5 14" xfId="8339"/>
    <cellStyle name="Ввод  2 2 5 14 2" xfId="8340"/>
    <cellStyle name="Ввод  2 2 5 15" xfId="8341"/>
    <cellStyle name="Ввод  2 2 5 15 2" xfId="8342"/>
    <cellStyle name="Ввод  2 2 5 16" xfId="8343"/>
    <cellStyle name="Ввод  2 2 5 16 2" xfId="8344"/>
    <cellStyle name="Ввод  2 2 5 17" xfId="8345"/>
    <cellStyle name="Ввод  2 2 5 17 2" xfId="8346"/>
    <cellStyle name="Ввод  2 2 5 18" xfId="8347"/>
    <cellStyle name="Ввод  2 2 5 18 2" xfId="8348"/>
    <cellStyle name="Ввод  2 2 5 19" xfId="8349"/>
    <cellStyle name="Ввод  2 2 5 19 2" xfId="8350"/>
    <cellStyle name="Ввод  2 2 5 2" xfId="8351"/>
    <cellStyle name="Ввод  2 2 5 2 2" xfId="8352"/>
    <cellStyle name="Ввод  2 2 5 20" xfId="8353"/>
    <cellStyle name="Ввод  2 2 5 20 2" xfId="8354"/>
    <cellStyle name="Ввод  2 2 5 21" xfId="8355"/>
    <cellStyle name="Ввод  2 2 5 21 2" xfId="8356"/>
    <cellStyle name="Ввод  2 2 5 22" xfId="8357"/>
    <cellStyle name="Ввод  2 2 5 22 2" xfId="8358"/>
    <cellStyle name="Ввод  2 2 5 23" xfId="8359"/>
    <cellStyle name="Ввод  2 2 5 23 2" xfId="8360"/>
    <cellStyle name="Ввод  2 2 5 24" xfId="8361"/>
    <cellStyle name="Ввод  2 2 5 24 2" xfId="8362"/>
    <cellStyle name="Ввод  2 2 5 25" xfId="8363"/>
    <cellStyle name="Ввод  2 2 5 25 2" xfId="8364"/>
    <cellStyle name="Ввод  2 2 5 26" xfId="8365"/>
    <cellStyle name="Ввод  2 2 5 26 2" xfId="8366"/>
    <cellStyle name="Ввод  2 2 5 27" xfId="8367"/>
    <cellStyle name="Ввод  2 2 5 27 2" xfId="8368"/>
    <cellStyle name="Ввод  2 2 5 28" xfId="8369"/>
    <cellStyle name="Ввод  2 2 5 28 2" xfId="8370"/>
    <cellStyle name="Ввод  2 2 5 29" xfId="8371"/>
    <cellStyle name="Ввод  2 2 5 29 2" xfId="8372"/>
    <cellStyle name="Ввод  2 2 5 3" xfId="8373"/>
    <cellStyle name="Ввод  2 2 5 3 2" xfId="8374"/>
    <cellStyle name="Ввод  2 2 5 30" xfId="8375"/>
    <cellStyle name="Ввод  2 2 5 30 2" xfId="8376"/>
    <cellStyle name="Ввод  2 2 5 31" xfId="8377"/>
    <cellStyle name="Ввод  2 2 5 31 2" xfId="8378"/>
    <cellStyle name="Ввод  2 2 5 32" xfId="8379"/>
    <cellStyle name="Ввод  2 2 5 32 2" xfId="8380"/>
    <cellStyle name="Ввод  2 2 5 33" xfId="8381"/>
    <cellStyle name="Ввод  2 2 5 33 2" xfId="8382"/>
    <cellStyle name="Ввод  2 2 5 34" xfId="8383"/>
    <cellStyle name="Ввод  2 2 5 34 2" xfId="8384"/>
    <cellStyle name="Ввод  2 2 5 35" xfId="8385"/>
    <cellStyle name="Ввод  2 2 5 35 2" xfId="8386"/>
    <cellStyle name="Ввод  2 2 5 36" xfId="8387"/>
    <cellStyle name="Ввод  2 2 5 36 2" xfId="8388"/>
    <cellStyle name="Ввод  2 2 5 37" xfId="8389"/>
    <cellStyle name="Ввод  2 2 5 37 2" xfId="8390"/>
    <cellStyle name="Ввод  2 2 5 38" xfId="8391"/>
    <cellStyle name="Ввод  2 2 5 38 2" xfId="8392"/>
    <cellStyle name="Ввод  2 2 5 39" xfId="8393"/>
    <cellStyle name="Ввод  2 2 5 39 2" xfId="8394"/>
    <cellStyle name="Ввод  2 2 5 4" xfId="8395"/>
    <cellStyle name="Ввод  2 2 5 4 2" xfId="8396"/>
    <cellStyle name="Ввод  2 2 5 40" xfId="8397"/>
    <cellStyle name="Ввод  2 2 5 40 2" xfId="8398"/>
    <cellStyle name="Ввод  2 2 5 41" xfId="8399"/>
    <cellStyle name="Ввод  2 2 5 41 2" xfId="8400"/>
    <cellStyle name="Ввод  2 2 5 42" xfId="8401"/>
    <cellStyle name="Ввод  2 2 5 42 2" xfId="8402"/>
    <cellStyle name="Ввод  2 2 5 43" xfId="8403"/>
    <cellStyle name="Ввод  2 2 5 43 2" xfId="8404"/>
    <cellStyle name="Ввод  2 2 5 44" xfId="8405"/>
    <cellStyle name="Ввод  2 2 5 44 2" xfId="8406"/>
    <cellStyle name="Ввод  2 2 5 45" xfId="8407"/>
    <cellStyle name="Ввод  2 2 5 45 2" xfId="8408"/>
    <cellStyle name="Ввод  2 2 5 46" xfId="8409"/>
    <cellStyle name="Ввод  2 2 5 46 2" xfId="8410"/>
    <cellStyle name="Ввод  2 2 5 47" xfId="8411"/>
    <cellStyle name="Ввод  2 2 5 47 2" xfId="8412"/>
    <cellStyle name="Ввод  2 2 5 48" xfId="8413"/>
    <cellStyle name="Ввод  2 2 5 48 2" xfId="8414"/>
    <cellStyle name="Ввод  2 2 5 49" xfId="8415"/>
    <cellStyle name="Ввод  2 2 5 49 2" xfId="8416"/>
    <cellStyle name="Ввод  2 2 5 5" xfId="8417"/>
    <cellStyle name="Ввод  2 2 5 5 2" xfId="8418"/>
    <cellStyle name="Ввод  2 2 5 50" xfId="8419"/>
    <cellStyle name="Ввод  2 2 5 50 2" xfId="8420"/>
    <cellStyle name="Ввод  2 2 5 51" xfId="8421"/>
    <cellStyle name="Ввод  2 2 5 51 2" xfId="8422"/>
    <cellStyle name="Ввод  2 2 5 52" xfId="8423"/>
    <cellStyle name="Ввод  2 2 5 52 2" xfId="8424"/>
    <cellStyle name="Ввод  2 2 5 53" xfId="8425"/>
    <cellStyle name="Ввод  2 2 5 53 2" xfId="8426"/>
    <cellStyle name="Ввод  2 2 5 54" xfId="8427"/>
    <cellStyle name="Ввод  2 2 5 54 2" xfId="8428"/>
    <cellStyle name="Ввод  2 2 5 55" xfId="8429"/>
    <cellStyle name="Ввод  2 2 5 55 2" xfId="8430"/>
    <cellStyle name="Ввод  2 2 5 56" xfId="8431"/>
    <cellStyle name="Ввод  2 2 5 56 2" xfId="8432"/>
    <cellStyle name="Ввод  2 2 5 57" xfId="8433"/>
    <cellStyle name="Ввод  2 2 5 57 2" xfId="8434"/>
    <cellStyle name="Ввод  2 2 5 58" xfId="8435"/>
    <cellStyle name="Ввод  2 2 5 58 2" xfId="8436"/>
    <cellStyle name="Ввод  2 2 5 59" xfId="8437"/>
    <cellStyle name="Ввод  2 2 5 59 2" xfId="8438"/>
    <cellStyle name="Ввод  2 2 5 6" xfId="8439"/>
    <cellStyle name="Ввод  2 2 5 6 2" xfId="8440"/>
    <cellStyle name="Ввод  2 2 5 60" xfId="8441"/>
    <cellStyle name="Ввод  2 2 5 60 2" xfId="8442"/>
    <cellStyle name="Ввод  2 2 5 61" xfId="8443"/>
    <cellStyle name="Ввод  2 2 5 61 2" xfId="8444"/>
    <cellStyle name="Ввод  2 2 5 62" xfId="8445"/>
    <cellStyle name="Ввод  2 2 5 62 2" xfId="8446"/>
    <cellStyle name="Ввод  2 2 5 63" xfId="8447"/>
    <cellStyle name="Ввод  2 2 5 63 2" xfId="8448"/>
    <cellStyle name="Ввод  2 2 5 64" xfId="8449"/>
    <cellStyle name="Ввод  2 2 5 64 2" xfId="8450"/>
    <cellStyle name="Ввод  2 2 5 65" xfId="8451"/>
    <cellStyle name="Ввод  2 2 5 65 2" xfId="8452"/>
    <cellStyle name="Ввод  2 2 5 66" xfId="8453"/>
    <cellStyle name="Ввод  2 2 5 66 2" xfId="8454"/>
    <cellStyle name="Ввод  2 2 5 67" xfId="8455"/>
    <cellStyle name="Ввод  2 2 5 67 2" xfId="8456"/>
    <cellStyle name="Ввод  2 2 5 68" xfId="8457"/>
    <cellStyle name="Ввод  2 2 5 68 2" xfId="8458"/>
    <cellStyle name="Ввод  2 2 5 69" xfId="8459"/>
    <cellStyle name="Ввод  2 2 5 69 2" xfId="8460"/>
    <cellStyle name="Ввод  2 2 5 7" xfId="8461"/>
    <cellStyle name="Ввод  2 2 5 7 2" xfId="8462"/>
    <cellStyle name="Ввод  2 2 5 70" xfId="8463"/>
    <cellStyle name="Ввод  2 2 5 70 2" xfId="8464"/>
    <cellStyle name="Ввод  2 2 5 71" xfId="8465"/>
    <cellStyle name="Ввод  2 2 5 71 2" xfId="8466"/>
    <cellStyle name="Ввод  2 2 5 72" xfId="8467"/>
    <cellStyle name="Ввод  2 2 5 72 2" xfId="8468"/>
    <cellStyle name="Ввод  2 2 5 73" xfId="8469"/>
    <cellStyle name="Ввод  2 2 5 73 2" xfId="8470"/>
    <cellStyle name="Ввод  2 2 5 74" xfId="8471"/>
    <cellStyle name="Ввод  2 2 5 74 2" xfId="8472"/>
    <cellStyle name="Ввод  2 2 5 75" xfId="8473"/>
    <cellStyle name="Ввод  2 2 5 75 2" xfId="8474"/>
    <cellStyle name="Ввод  2 2 5 76" xfId="8475"/>
    <cellStyle name="Ввод  2 2 5 76 2" xfId="8476"/>
    <cellStyle name="Ввод  2 2 5 77" xfId="8477"/>
    <cellStyle name="Ввод  2 2 5 8" xfId="8478"/>
    <cellStyle name="Ввод  2 2 5 8 2" xfId="8479"/>
    <cellStyle name="Ввод  2 2 5 9" xfId="8480"/>
    <cellStyle name="Ввод  2 2 5 9 2" xfId="8481"/>
    <cellStyle name="Ввод  2 2 50" xfId="8482"/>
    <cellStyle name="Ввод  2 2 50 2" xfId="8483"/>
    <cellStyle name="Ввод  2 2 6" xfId="8484"/>
    <cellStyle name="Ввод  2 2 6 10" xfId="8485"/>
    <cellStyle name="Ввод  2 2 6 10 2" xfId="8486"/>
    <cellStyle name="Ввод  2 2 6 11" xfId="8487"/>
    <cellStyle name="Ввод  2 2 6 11 2" xfId="8488"/>
    <cellStyle name="Ввод  2 2 6 12" xfId="8489"/>
    <cellStyle name="Ввод  2 2 6 12 2" xfId="8490"/>
    <cellStyle name="Ввод  2 2 6 13" xfId="8491"/>
    <cellStyle name="Ввод  2 2 6 13 2" xfId="8492"/>
    <cellStyle name="Ввод  2 2 6 14" xfId="8493"/>
    <cellStyle name="Ввод  2 2 6 14 2" xfId="8494"/>
    <cellStyle name="Ввод  2 2 6 15" xfId="8495"/>
    <cellStyle name="Ввод  2 2 6 15 2" xfId="8496"/>
    <cellStyle name="Ввод  2 2 6 16" xfId="8497"/>
    <cellStyle name="Ввод  2 2 6 16 2" xfId="8498"/>
    <cellStyle name="Ввод  2 2 6 17" xfId="8499"/>
    <cellStyle name="Ввод  2 2 6 17 2" xfId="8500"/>
    <cellStyle name="Ввод  2 2 6 18" xfId="8501"/>
    <cellStyle name="Ввод  2 2 6 18 2" xfId="8502"/>
    <cellStyle name="Ввод  2 2 6 19" xfId="8503"/>
    <cellStyle name="Ввод  2 2 6 19 2" xfId="8504"/>
    <cellStyle name="Ввод  2 2 6 2" xfId="8505"/>
    <cellStyle name="Ввод  2 2 6 2 2" xfId="8506"/>
    <cellStyle name="Ввод  2 2 6 20" xfId="8507"/>
    <cellStyle name="Ввод  2 2 6 20 2" xfId="8508"/>
    <cellStyle name="Ввод  2 2 6 21" xfId="8509"/>
    <cellStyle name="Ввод  2 2 6 21 2" xfId="8510"/>
    <cellStyle name="Ввод  2 2 6 22" xfId="8511"/>
    <cellStyle name="Ввод  2 2 6 22 2" xfId="8512"/>
    <cellStyle name="Ввод  2 2 6 23" xfId="8513"/>
    <cellStyle name="Ввод  2 2 6 23 2" xfId="8514"/>
    <cellStyle name="Ввод  2 2 6 24" xfId="8515"/>
    <cellStyle name="Ввод  2 2 6 24 2" xfId="8516"/>
    <cellStyle name="Ввод  2 2 6 25" xfId="8517"/>
    <cellStyle name="Ввод  2 2 6 25 2" xfId="8518"/>
    <cellStyle name="Ввод  2 2 6 26" xfId="8519"/>
    <cellStyle name="Ввод  2 2 6 26 2" xfId="8520"/>
    <cellStyle name="Ввод  2 2 6 27" xfId="8521"/>
    <cellStyle name="Ввод  2 2 6 27 2" xfId="8522"/>
    <cellStyle name="Ввод  2 2 6 28" xfId="8523"/>
    <cellStyle name="Ввод  2 2 6 28 2" xfId="8524"/>
    <cellStyle name="Ввод  2 2 6 29" xfId="8525"/>
    <cellStyle name="Ввод  2 2 6 29 2" xfId="8526"/>
    <cellStyle name="Ввод  2 2 6 3" xfId="8527"/>
    <cellStyle name="Ввод  2 2 6 3 2" xfId="8528"/>
    <cellStyle name="Ввод  2 2 6 30" xfId="8529"/>
    <cellStyle name="Ввод  2 2 6 30 2" xfId="8530"/>
    <cellStyle name="Ввод  2 2 6 31" xfId="8531"/>
    <cellStyle name="Ввод  2 2 6 31 2" xfId="8532"/>
    <cellStyle name="Ввод  2 2 6 32" xfId="8533"/>
    <cellStyle name="Ввод  2 2 6 32 2" xfId="8534"/>
    <cellStyle name="Ввод  2 2 6 33" xfId="8535"/>
    <cellStyle name="Ввод  2 2 6 33 2" xfId="8536"/>
    <cellStyle name="Ввод  2 2 6 34" xfId="8537"/>
    <cellStyle name="Ввод  2 2 6 34 2" xfId="8538"/>
    <cellStyle name="Ввод  2 2 6 35" xfId="8539"/>
    <cellStyle name="Ввод  2 2 6 35 2" xfId="8540"/>
    <cellStyle name="Ввод  2 2 6 36" xfId="8541"/>
    <cellStyle name="Ввод  2 2 6 36 2" xfId="8542"/>
    <cellStyle name="Ввод  2 2 6 37" xfId="8543"/>
    <cellStyle name="Ввод  2 2 6 37 2" xfId="8544"/>
    <cellStyle name="Ввод  2 2 6 38" xfId="8545"/>
    <cellStyle name="Ввод  2 2 6 38 2" xfId="8546"/>
    <cellStyle name="Ввод  2 2 6 39" xfId="8547"/>
    <cellStyle name="Ввод  2 2 6 39 2" xfId="8548"/>
    <cellStyle name="Ввод  2 2 6 4" xfId="8549"/>
    <cellStyle name="Ввод  2 2 6 4 2" xfId="8550"/>
    <cellStyle name="Ввод  2 2 6 40" xfId="8551"/>
    <cellStyle name="Ввод  2 2 6 40 2" xfId="8552"/>
    <cellStyle name="Ввод  2 2 6 41" xfId="8553"/>
    <cellStyle name="Ввод  2 2 6 41 2" xfId="8554"/>
    <cellStyle name="Ввод  2 2 6 42" xfId="8555"/>
    <cellStyle name="Ввод  2 2 6 42 2" xfId="8556"/>
    <cellStyle name="Ввод  2 2 6 43" xfId="8557"/>
    <cellStyle name="Ввод  2 2 6 43 2" xfId="8558"/>
    <cellStyle name="Ввод  2 2 6 44" xfId="8559"/>
    <cellStyle name="Ввод  2 2 6 44 2" xfId="8560"/>
    <cellStyle name="Ввод  2 2 6 45" xfId="8561"/>
    <cellStyle name="Ввод  2 2 6 45 2" xfId="8562"/>
    <cellStyle name="Ввод  2 2 6 46" xfId="8563"/>
    <cellStyle name="Ввод  2 2 6 46 2" xfId="8564"/>
    <cellStyle name="Ввод  2 2 6 47" xfId="8565"/>
    <cellStyle name="Ввод  2 2 6 47 2" xfId="8566"/>
    <cellStyle name="Ввод  2 2 6 48" xfId="8567"/>
    <cellStyle name="Ввод  2 2 6 48 2" xfId="8568"/>
    <cellStyle name="Ввод  2 2 6 49" xfId="8569"/>
    <cellStyle name="Ввод  2 2 6 49 2" xfId="8570"/>
    <cellStyle name="Ввод  2 2 6 5" xfId="8571"/>
    <cellStyle name="Ввод  2 2 6 5 2" xfId="8572"/>
    <cellStyle name="Ввод  2 2 6 50" xfId="8573"/>
    <cellStyle name="Ввод  2 2 6 50 2" xfId="8574"/>
    <cellStyle name="Ввод  2 2 6 51" xfId="8575"/>
    <cellStyle name="Ввод  2 2 6 51 2" xfId="8576"/>
    <cellStyle name="Ввод  2 2 6 52" xfId="8577"/>
    <cellStyle name="Ввод  2 2 6 52 2" xfId="8578"/>
    <cellStyle name="Ввод  2 2 6 53" xfId="8579"/>
    <cellStyle name="Ввод  2 2 6 53 2" xfId="8580"/>
    <cellStyle name="Ввод  2 2 6 54" xfId="8581"/>
    <cellStyle name="Ввод  2 2 6 54 2" xfId="8582"/>
    <cellStyle name="Ввод  2 2 6 55" xfId="8583"/>
    <cellStyle name="Ввод  2 2 6 55 2" xfId="8584"/>
    <cellStyle name="Ввод  2 2 6 56" xfId="8585"/>
    <cellStyle name="Ввод  2 2 6 56 2" xfId="8586"/>
    <cellStyle name="Ввод  2 2 6 57" xfId="8587"/>
    <cellStyle name="Ввод  2 2 6 57 2" xfId="8588"/>
    <cellStyle name="Ввод  2 2 6 58" xfId="8589"/>
    <cellStyle name="Ввод  2 2 6 58 2" xfId="8590"/>
    <cellStyle name="Ввод  2 2 6 59" xfId="8591"/>
    <cellStyle name="Ввод  2 2 6 59 2" xfId="8592"/>
    <cellStyle name="Ввод  2 2 6 6" xfId="8593"/>
    <cellStyle name="Ввод  2 2 6 6 2" xfId="8594"/>
    <cellStyle name="Ввод  2 2 6 60" xfId="8595"/>
    <cellStyle name="Ввод  2 2 6 60 2" xfId="8596"/>
    <cellStyle name="Ввод  2 2 6 61" xfId="8597"/>
    <cellStyle name="Ввод  2 2 6 61 2" xfId="8598"/>
    <cellStyle name="Ввод  2 2 6 62" xfId="8599"/>
    <cellStyle name="Ввод  2 2 6 62 2" xfId="8600"/>
    <cellStyle name="Ввод  2 2 6 63" xfId="8601"/>
    <cellStyle name="Ввод  2 2 6 63 2" xfId="8602"/>
    <cellStyle name="Ввод  2 2 6 64" xfId="8603"/>
    <cellStyle name="Ввод  2 2 6 64 2" xfId="8604"/>
    <cellStyle name="Ввод  2 2 6 65" xfId="8605"/>
    <cellStyle name="Ввод  2 2 6 65 2" xfId="8606"/>
    <cellStyle name="Ввод  2 2 6 66" xfId="8607"/>
    <cellStyle name="Ввод  2 2 6 66 2" xfId="8608"/>
    <cellStyle name="Ввод  2 2 6 67" xfId="8609"/>
    <cellStyle name="Ввод  2 2 6 67 2" xfId="8610"/>
    <cellStyle name="Ввод  2 2 6 68" xfId="8611"/>
    <cellStyle name="Ввод  2 2 6 68 2" xfId="8612"/>
    <cellStyle name="Ввод  2 2 6 69" xfId="8613"/>
    <cellStyle name="Ввод  2 2 6 69 2" xfId="8614"/>
    <cellStyle name="Ввод  2 2 6 7" xfId="8615"/>
    <cellStyle name="Ввод  2 2 6 7 2" xfId="8616"/>
    <cellStyle name="Ввод  2 2 6 70" xfId="8617"/>
    <cellStyle name="Ввод  2 2 6 70 2" xfId="8618"/>
    <cellStyle name="Ввод  2 2 6 71" xfId="8619"/>
    <cellStyle name="Ввод  2 2 6 71 2" xfId="8620"/>
    <cellStyle name="Ввод  2 2 6 72" xfId="8621"/>
    <cellStyle name="Ввод  2 2 6 72 2" xfId="8622"/>
    <cellStyle name="Ввод  2 2 6 73" xfId="8623"/>
    <cellStyle name="Ввод  2 2 6 73 2" xfId="8624"/>
    <cellStyle name="Ввод  2 2 6 74" xfId="8625"/>
    <cellStyle name="Ввод  2 2 6 74 2" xfId="8626"/>
    <cellStyle name="Ввод  2 2 6 75" xfId="8627"/>
    <cellStyle name="Ввод  2 2 6 75 2" xfId="8628"/>
    <cellStyle name="Ввод  2 2 6 76" xfId="8629"/>
    <cellStyle name="Ввод  2 2 6 76 2" xfId="8630"/>
    <cellStyle name="Ввод  2 2 6 77" xfId="8631"/>
    <cellStyle name="Ввод  2 2 6 8" xfId="8632"/>
    <cellStyle name="Ввод  2 2 6 8 2" xfId="8633"/>
    <cellStyle name="Ввод  2 2 6 9" xfId="8634"/>
    <cellStyle name="Ввод  2 2 6 9 2" xfId="8635"/>
    <cellStyle name="Ввод  2 2 7" xfId="8636"/>
    <cellStyle name="Ввод  2 2 7 10" xfId="8637"/>
    <cellStyle name="Ввод  2 2 7 10 2" xfId="8638"/>
    <cellStyle name="Ввод  2 2 7 11" xfId="8639"/>
    <cellStyle name="Ввод  2 2 7 11 2" xfId="8640"/>
    <cellStyle name="Ввод  2 2 7 12" xfId="8641"/>
    <cellStyle name="Ввод  2 2 7 12 2" xfId="8642"/>
    <cellStyle name="Ввод  2 2 7 13" xfId="8643"/>
    <cellStyle name="Ввод  2 2 7 13 2" xfId="8644"/>
    <cellStyle name="Ввод  2 2 7 14" xfId="8645"/>
    <cellStyle name="Ввод  2 2 7 14 2" xfId="8646"/>
    <cellStyle name="Ввод  2 2 7 15" xfId="8647"/>
    <cellStyle name="Ввод  2 2 7 15 2" xfId="8648"/>
    <cellStyle name="Ввод  2 2 7 16" xfId="8649"/>
    <cellStyle name="Ввод  2 2 7 16 2" xfId="8650"/>
    <cellStyle name="Ввод  2 2 7 17" xfId="8651"/>
    <cellStyle name="Ввод  2 2 7 17 2" xfId="8652"/>
    <cellStyle name="Ввод  2 2 7 18" xfId="8653"/>
    <cellStyle name="Ввод  2 2 7 18 2" xfId="8654"/>
    <cellStyle name="Ввод  2 2 7 19" xfId="8655"/>
    <cellStyle name="Ввод  2 2 7 19 2" xfId="8656"/>
    <cellStyle name="Ввод  2 2 7 2" xfId="8657"/>
    <cellStyle name="Ввод  2 2 7 2 2" xfId="8658"/>
    <cellStyle name="Ввод  2 2 7 20" xfId="8659"/>
    <cellStyle name="Ввод  2 2 7 20 2" xfId="8660"/>
    <cellStyle name="Ввод  2 2 7 21" xfId="8661"/>
    <cellStyle name="Ввод  2 2 7 21 2" xfId="8662"/>
    <cellStyle name="Ввод  2 2 7 22" xfId="8663"/>
    <cellStyle name="Ввод  2 2 7 22 2" xfId="8664"/>
    <cellStyle name="Ввод  2 2 7 23" xfId="8665"/>
    <cellStyle name="Ввод  2 2 7 23 2" xfId="8666"/>
    <cellStyle name="Ввод  2 2 7 24" xfId="8667"/>
    <cellStyle name="Ввод  2 2 7 24 2" xfId="8668"/>
    <cellStyle name="Ввод  2 2 7 25" xfId="8669"/>
    <cellStyle name="Ввод  2 2 7 25 2" xfId="8670"/>
    <cellStyle name="Ввод  2 2 7 26" xfId="8671"/>
    <cellStyle name="Ввод  2 2 7 26 2" xfId="8672"/>
    <cellStyle name="Ввод  2 2 7 27" xfId="8673"/>
    <cellStyle name="Ввод  2 2 7 27 2" xfId="8674"/>
    <cellStyle name="Ввод  2 2 7 28" xfId="8675"/>
    <cellStyle name="Ввод  2 2 7 28 2" xfId="8676"/>
    <cellStyle name="Ввод  2 2 7 29" xfId="8677"/>
    <cellStyle name="Ввод  2 2 7 29 2" xfId="8678"/>
    <cellStyle name="Ввод  2 2 7 3" xfId="8679"/>
    <cellStyle name="Ввод  2 2 7 3 2" xfId="8680"/>
    <cellStyle name="Ввод  2 2 7 30" xfId="8681"/>
    <cellStyle name="Ввод  2 2 7 30 2" xfId="8682"/>
    <cellStyle name="Ввод  2 2 7 31" xfId="8683"/>
    <cellStyle name="Ввод  2 2 7 31 2" xfId="8684"/>
    <cellStyle name="Ввод  2 2 7 32" xfId="8685"/>
    <cellStyle name="Ввод  2 2 7 32 2" xfId="8686"/>
    <cellStyle name="Ввод  2 2 7 33" xfId="8687"/>
    <cellStyle name="Ввод  2 2 7 33 2" xfId="8688"/>
    <cellStyle name="Ввод  2 2 7 34" xfId="8689"/>
    <cellStyle name="Ввод  2 2 7 34 2" xfId="8690"/>
    <cellStyle name="Ввод  2 2 7 35" xfId="8691"/>
    <cellStyle name="Ввод  2 2 7 35 2" xfId="8692"/>
    <cellStyle name="Ввод  2 2 7 36" xfId="8693"/>
    <cellStyle name="Ввод  2 2 7 36 2" xfId="8694"/>
    <cellStyle name="Ввод  2 2 7 37" xfId="8695"/>
    <cellStyle name="Ввод  2 2 7 37 2" xfId="8696"/>
    <cellStyle name="Ввод  2 2 7 38" xfId="8697"/>
    <cellStyle name="Ввод  2 2 7 38 2" xfId="8698"/>
    <cellStyle name="Ввод  2 2 7 39" xfId="8699"/>
    <cellStyle name="Ввод  2 2 7 39 2" xfId="8700"/>
    <cellStyle name="Ввод  2 2 7 4" xfId="8701"/>
    <cellStyle name="Ввод  2 2 7 4 2" xfId="8702"/>
    <cellStyle name="Ввод  2 2 7 40" xfId="8703"/>
    <cellStyle name="Ввод  2 2 7 40 2" xfId="8704"/>
    <cellStyle name="Ввод  2 2 7 41" xfId="8705"/>
    <cellStyle name="Ввод  2 2 7 41 2" xfId="8706"/>
    <cellStyle name="Ввод  2 2 7 42" xfId="8707"/>
    <cellStyle name="Ввод  2 2 7 42 2" xfId="8708"/>
    <cellStyle name="Ввод  2 2 7 43" xfId="8709"/>
    <cellStyle name="Ввод  2 2 7 43 2" xfId="8710"/>
    <cellStyle name="Ввод  2 2 7 44" xfId="8711"/>
    <cellStyle name="Ввод  2 2 7 44 2" xfId="8712"/>
    <cellStyle name="Ввод  2 2 7 45" xfId="8713"/>
    <cellStyle name="Ввод  2 2 7 45 2" xfId="8714"/>
    <cellStyle name="Ввод  2 2 7 46" xfId="8715"/>
    <cellStyle name="Ввод  2 2 7 46 2" xfId="8716"/>
    <cellStyle name="Ввод  2 2 7 47" xfId="8717"/>
    <cellStyle name="Ввод  2 2 7 47 2" xfId="8718"/>
    <cellStyle name="Ввод  2 2 7 48" xfId="8719"/>
    <cellStyle name="Ввод  2 2 7 48 2" xfId="8720"/>
    <cellStyle name="Ввод  2 2 7 49" xfId="8721"/>
    <cellStyle name="Ввод  2 2 7 49 2" xfId="8722"/>
    <cellStyle name="Ввод  2 2 7 5" xfId="8723"/>
    <cellStyle name="Ввод  2 2 7 5 2" xfId="8724"/>
    <cellStyle name="Ввод  2 2 7 50" xfId="8725"/>
    <cellStyle name="Ввод  2 2 7 50 2" xfId="8726"/>
    <cellStyle name="Ввод  2 2 7 51" xfId="8727"/>
    <cellStyle name="Ввод  2 2 7 51 2" xfId="8728"/>
    <cellStyle name="Ввод  2 2 7 52" xfId="8729"/>
    <cellStyle name="Ввод  2 2 7 52 2" xfId="8730"/>
    <cellStyle name="Ввод  2 2 7 53" xfId="8731"/>
    <cellStyle name="Ввод  2 2 7 53 2" xfId="8732"/>
    <cellStyle name="Ввод  2 2 7 54" xfId="8733"/>
    <cellStyle name="Ввод  2 2 7 54 2" xfId="8734"/>
    <cellStyle name="Ввод  2 2 7 55" xfId="8735"/>
    <cellStyle name="Ввод  2 2 7 55 2" xfId="8736"/>
    <cellStyle name="Ввод  2 2 7 56" xfId="8737"/>
    <cellStyle name="Ввод  2 2 7 56 2" xfId="8738"/>
    <cellStyle name="Ввод  2 2 7 57" xfId="8739"/>
    <cellStyle name="Ввод  2 2 7 57 2" xfId="8740"/>
    <cellStyle name="Ввод  2 2 7 58" xfId="8741"/>
    <cellStyle name="Ввод  2 2 7 58 2" xfId="8742"/>
    <cellStyle name="Ввод  2 2 7 59" xfId="8743"/>
    <cellStyle name="Ввод  2 2 7 59 2" xfId="8744"/>
    <cellStyle name="Ввод  2 2 7 6" xfId="8745"/>
    <cellStyle name="Ввод  2 2 7 6 2" xfId="8746"/>
    <cellStyle name="Ввод  2 2 7 60" xfId="8747"/>
    <cellStyle name="Ввод  2 2 7 60 2" xfId="8748"/>
    <cellStyle name="Ввод  2 2 7 61" xfId="8749"/>
    <cellStyle name="Ввод  2 2 7 61 2" xfId="8750"/>
    <cellStyle name="Ввод  2 2 7 62" xfId="8751"/>
    <cellStyle name="Ввод  2 2 7 62 2" xfId="8752"/>
    <cellStyle name="Ввод  2 2 7 63" xfId="8753"/>
    <cellStyle name="Ввод  2 2 7 63 2" xfId="8754"/>
    <cellStyle name="Ввод  2 2 7 64" xfId="8755"/>
    <cellStyle name="Ввод  2 2 7 64 2" xfId="8756"/>
    <cellStyle name="Ввод  2 2 7 65" xfId="8757"/>
    <cellStyle name="Ввод  2 2 7 65 2" xfId="8758"/>
    <cellStyle name="Ввод  2 2 7 66" xfId="8759"/>
    <cellStyle name="Ввод  2 2 7 66 2" xfId="8760"/>
    <cellStyle name="Ввод  2 2 7 67" xfId="8761"/>
    <cellStyle name="Ввод  2 2 7 67 2" xfId="8762"/>
    <cellStyle name="Ввод  2 2 7 68" xfId="8763"/>
    <cellStyle name="Ввод  2 2 7 68 2" xfId="8764"/>
    <cellStyle name="Ввод  2 2 7 69" xfId="8765"/>
    <cellStyle name="Ввод  2 2 7 69 2" xfId="8766"/>
    <cellStyle name="Ввод  2 2 7 7" xfId="8767"/>
    <cellStyle name="Ввод  2 2 7 7 2" xfId="8768"/>
    <cellStyle name="Ввод  2 2 7 70" xfId="8769"/>
    <cellStyle name="Ввод  2 2 7 70 2" xfId="8770"/>
    <cellStyle name="Ввод  2 2 7 71" xfId="8771"/>
    <cellStyle name="Ввод  2 2 7 71 2" xfId="8772"/>
    <cellStyle name="Ввод  2 2 7 72" xfId="8773"/>
    <cellStyle name="Ввод  2 2 7 72 2" xfId="8774"/>
    <cellStyle name="Ввод  2 2 7 73" xfId="8775"/>
    <cellStyle name="Ввод  2 2 7 73 2" xfId="8776"/>
    <cellStyle name="Ввод  2 2 7 74" xfId="8777"/>
    <cellStyle name="Ввод  2 2 7 74 2" xfId="8778"/>
    <cellStyle name="Ввод  2 2 7 75" xfId="8779"/>
    <cellStyle name="Ввод  2 2 7 75 2" xfId="8780"/>
    <cellStyle name="Ввод  2 2 7 76" xfId="8781"/>
    <cellStyle name="Ввод  2 2 7 76 2" xfId="8782"/>
    <cellStyle name="Ввод  2 2 7 77" xfId="8783"/>
    <cellStyle name="Ввод  2 2 7 8" xfId="8784"/>
    <cellStyle name="Ввод  2 2 7 8 2" xfId="8785"/>
    <cellStyle name="Ввод  2 2 7 9" xfId="8786"/>
    <cellStyle name="Ввод  2 2 7 9 2" xfId="8787"/>
    <cellStyle name="Ввод  2 2 8" xfId="8788"/>
    <cellStyle name="Ввод  2 2 8 10" xfId="8789"/>
    <cellStyle name="Ввод  2 2 8 10 2" xfId="8790"/>
    <cellStyle name="Ввод  2 2 8 11" xfId="8791"/>
    <cellStyle name="Ввод  2 2 8 11 2" xfId="8792"/>
    <cellStyle name="Ввод  2 2 8 12" xfId="8793"/>
    <cellStyle name="Ввод  2 2 8 12 2" xfId="8794"/>
    <cellStyle name="Ввод  2 2 8 13" xfId="8795"/>
    <cellStyle name="Ввод  2 2 8 13 2" xfId="8796"/>
    <cellStyle name="Ввод  2 2 8 14" xfId="8797"/>
    <cellStyle name="Ввод  2 2 8 14 2" xfId="8798"/>
    <cellStyle name="Ввод  2 2 8 15" xfId="8799"/>
    <cellStyle name="Ввод  2 2 8 15 2" xfId="8800"/>
    <cellStyle name="Ввод  2 2 8 16" xfId="8801"/>
    <cellStyle name="Ввод  2 2 8 16 2" xfId="8802"/>
    <cellStyle name="Ввод  2 2 8 17" xfId="8803"/>
    <cellStyle name="Ввод  2 2 8 17 2" xfId="8804"/>
    <cellStyle name="Ввод  2 2 8 18" xfId="8805"/>
    <cellStyle name="Ввод  2 2 8 18 2" xfId="8806"/>
    <cellStyle name="Ввод  2 2 8 19" xfId="8807"/>
    <cellStyle name="Ввод  2 2 8 19 2" xfId="8808"/>
    <cellStyle name="Ввод  2 2 8 2" xfId="8809"/>
    <cellStyle name="Ввод  2 2 8 2 2" xfId="8810"/>
    <cellStyle name="Ввод  2 2 8 20" xfId="8811"/>
    <cellStyle name="Ввод  2 2 8 20 2" xfId="8812"/>
    <cellStyle name="Ввод  2 2 8 21" xfId="8813"/>
    <cellStyle name="Ввод  2 2 8 21 2" xfId="8814"/>
    <cellStyle name="Ввод  2 2 8 22" xfId="8815"/>
    <cellStyle name="Ввод  2 2 8 22 2" xfId="8816"/>
    <cellStyle name="Ввод  2 2 8 23" xfId="8817"/>
    <cellStyle name="Ввод  2 2 8 23 2" xfId="8818"/>
    <cellStyle name="Ввод  2 2 8 24" xfId="8819"/>
    <cellStyle name="Ввод  2 2 8 24 2" xfId="8820"/>
    <cellStyle name="Ввод  2 2 8 25" xfId="8821"/>
    <cellStyle name="Ввод  2 2 8 25 2" xfId="8822"/>
    <cellStyle name="Ввод  2 2 8 26" xfId="8823"/>
    <cellStyle name="Ввод  2 2 8 26 2" xfId="8824"/>
    <cellStyle name="Ввод  2 2 8 27" xfId="8825"/>
    <cellStyle name="Ввод  2 2 8 27 2" xfId="8826"/>
    <cellStyle name="Ввод  2 2 8 28" xfId="8827"/>
    <cellStyle name="Ввод  2 2 8 28 2" xfId="8828"/>
    <cellStyle name="Ввод  2 2 8 29" xfId="8829"/>
    <cellStyle name="Ввод  2 2 8 29 2" xfId="8830"/>
    <cellStyle name="Ввод  2 2 8 3" xfId="8831"/>
    <cellStyle name="Ввод  2 2 8 3 2" xfId="8832"/>
    <cellStyle name="Ввод  2 2 8 30" xfId="8833"/>
    <cellStyle name="Ввод  2 2 8 30 2" xfId="8834"/>
    <cellStyle name="Ввод  2 2 8 31" xfId="8835"/>
    <cellStyle name="Ввод  2 2 8 31 2" xfId="8836"/>
    <cellStyle name="Ввод  2 2 8 32" xfId="8837"/>
    <cellStyle name="Ввод  2 2 8 32 2" xfId="8838"/>
    <cellStyle name="Ввод  2 2 8 33" xfId="8839"/>
    <cellStyle name="Ввод  2 2 8 33 2" xfId="8840"/>
    <cellStyle name="Ввод  2 2 8 34" xfId="8841"/>
    <cellStyle name="Ввод  2 2 8 34 2" xfId="8842"/>
    <cellStyle name="Ввод  2 2 8 35" xfId="8843"/>
    <cellStyle name="Ввод  2 2 8 35 2" xfId="8844"/>
    <cellStyle name="Ввод  2 2 8 36" xfId="8845"/>
    <cellStyle name="Ввод  2 2 8 36 2" xfId="8846"/>
    <cellStyle name="Ввод  2 2 8 37" xfId="8847"/>
    <cellStyle name="Ввод  2 2 8 37 2" xfId="8848"/>
    <cellStyle name="Ввод  2 2 8 38" xfId="8849"/>
    <cellStyle name="Ввод  2 2 8 38 2" xfId="8850"/>
    <cellStyle name="Ввод  2 2 8 39" xfId="8851"/>
    <cellStyle name="Ввод  2 2 8 39 2" xfId="8852"/>
    <cellStyle name="Ввод  2 2 8 4" xfId="8853"/>
    <cellStyle name="Ввод  2 2 8 4 2" xfId="8854"/>
    <cellStyle name="Ввод  2 2 8 40" xfId="8855"/>
    <cellStyle name="Ввод  2 2 8 40 2" xfId="8856"/>
    <cellStyle name="Ввод  2 2 8 41" xfId="8857"/>
    <cellStyle name="Ввод  2 2 8 41 2" xfId="8858"/>
    <cellStyle name="Ввод  2 2 8 42" xfId="8859"/>
    <cellStyle name="Ввод  2 2 8 42 2" xfId="8860"/>
    <cellStyle name="Ввод  2 2 8 43" xfId="8861"/>
    <cellStyle name="Ввод  2 2 8 43 2" xfId="8862"/>
    <cellStyle name="Ввод  2 2 8 44" xfId="8863"/>
    <cellStyle name="Ввод  2 2 8 44 2" xfId="8864"/>
    <cellStyle name="Ввод  2 2 8 45" xfId="8865"/>
    <cellStyle name="Ввод  2 2 8 45 2" xfId="8866"/>
    <cellStyle name="Ввод  2 2 8 46" xfId="8867"/>
    <cellStyle name="Ввод  2 2 8 46 2" xfId="8868"/>
    <cellStyle name="Ввод  2 2 8 47" xfId="8869"/>
    <cellStyle name="Ввод  2 2 8 47 2" xfId="8870"/>
    <cellStyle name="Ввод  2 2 8 48" xfId="8871"/>
    <cellStyle name="Ввод  2 2 8 48 2" xfId="8872"/>
    <cellStyle name="Ввод  2 2 8 49" xfId="8873"/>
    <cellStyle name="Ввод  2 2 8 49 2" xfId="8874"/>
    <cellStyle name="Ввод  2 2 8 5" xfId="8875"/>
    <cellStyle name="Ввод  2 2 8 5 2" xfId="8876"/>
    <cellStyle name="Ввод  2 2 8 50" xfId="8877"/>
    <cellStyle name="Ввод  2 2 8 50 2" xfId="8878"/>
    <cellStyle name="Ввод  2 2 8 51" xfId="8879"/>
    <cellStyle name="Ввод  2 2 8 51 2" xfId="8880"/>
    <cellStyle name="Ввод  2 2 8 52" xfId="8881"/>
    <cellStyle name="Ввод  2 2 8 52 2" xfId="8882"/>
    <cellStyle name="Ввод  2 2 8 53" xfId="8883"/>
    <cellStyle name="Ввод  2 2 8 53 2" xfId="8884"/>
    <cellStyle name="Ввод  2 2 8 54" xfId="8885"/>
    <cellStyle name="Ввод  2 2 8 54 2" xfId="8886"/>
    <cellStyle name="Ввод  2 2 8 55" xfId="8887"/>
    <cellStyle name="Ввод  2 2 8 55 2" xfId="8888"/>
    <cellStyle name="Ввод  2 2 8 56" xfId="8889"/>
    <cellStyle name="Ввод  2 2 8 56 2" xfId="8890"/>
    <cellStyle name="Ввод  2 2 8 57" xfId="8891"/>
    <cellStyle name="Ввод  2 2 8 57 2" xfId="8892"/>
    <cellStyle name="Ввод  2 2 8 58" xfId="8893"/>
    <cellStyle name="Ввод  2 2 8 58 2" xfId="8894"/>
    <cellStyle name="Ввод  2 2 8 59" xfId="8895"/>
    <cellStyle name="Ввод  2 2 8 59 2" xfId="8896"/>
    <cellStyle name="Ввод  2 2 8 6" xfId="8897"/>
    <cellStyle name="Ввод  2 2 8 6 2" xfId="8898"/>
    <cellStyle name="Ввод  2 2 8 60" xfId="8899"/>
    <cellStyle name="Ввод  2 2 8 60 2" xfId="8900"/>
    <cellStyle name="Ввод  2 2 8 61" xfId="8901"/>
    <cellStyle name="Ввод  2 2 8 61 2" xfId="8902"/>
    <cellStyle name="Ввод  2 2 8 62" xfId="8903"/>
    <cellStyle name="Ввод  2 2 8 62 2" xfId="8904"/>
    <cellStyle name="Ввод  2 2 8 63" xfId="8905"/>
    <cellStyle name="Ввод  2 2 8 63 2" xfId="8906"/>
    <cellStyle name="Ввод  2 2 8 64" xfId="8907"/>
    <cellStyle name="Ввод  2 2 8 64 2" xfId="8908"/>
    <cellStyle name="Ввод  2 2 8 65" xfId="8909"/>
    <cellStyle name="Ввод  2 2 8 65 2" xfId="8910"/>
    <cellStyle name="Ввод  2 2 8 66" xfId="8911"/>
    <cellStyle name="Ввод  2 2 8 66 2" xfId="8912"/>
    <cellStyle name="Ввод  2 2 8 67" xfId="8913"/>
    <cellStyle name="Ввод  2 2 8 67 2" xfId="8914"/>
    <cellStyle name="Ввод  2 2 8 68" xfId="8915"/>
    <cellStyle name="Ввод  2 2 8 68 2" xfId="8916"/>
    <cellStyle name="Ввод  2 2 8 69" xfId="8917"/>
    <cellStyle name="Ввод  2 2 8 69 2" xfId="8918"/>
    <cellStyle name="Ввод  2 2 8 7" xfId="8919"/>
    <cellStyle name="Ввод  2 2 8 7 2" xfId="8920"/>
    <cellStyle name="Ввод  2 2 8 70" xfId="8921"/>
    <cellStyle name="Ввод  2 2 8 70 2" xfId="8922"/>
    <cellStyle name="Ввод  2 2 8 71" xfId="8923"/>
    <cellStyle name="Ввод  2 2 8 71 2" xfId="8924"/>
    <cellStyle name="Ввод  2 2 8 72" xfId="8925"/>
    <cellStyle name="Ввод  2 2 8 72 2" xfId="8926"/>
    <cellStyle name="Ввод  2 2 8 73" xfId="8927"/>
    <cellStyle name="Ввод  2 2 8 73 2" xfId="8928"/>
    <cellStyle name="Ввод  2 2 8 74" xfId="8929"/>
    <cellStyle name="Ввод  2 2 8 74 2" xfId="8930"/>
    <cellStyle name="Ввод  2 2 8 75" xfId="8931"/>
    <cellStyle name="Ввод  2 2 8 75 2" xfId="8932"/>
    <cellStyle name="Ввод  2 2 8 76" xfId="8933"/>
    <cellStyle name="Ввод  2 2 8 76 2" xfId="8934"/>
    <cellStyle name="Ввод  2 2 8 77" xfId="8935"/>
    <cellStyle name="Ввод  2 2 8 8" xfId="8936"/>
    <cellStyle name="Ввод  2 2 8 8 2" xfId="8937"/>
    <cellStyle name="Ввод  2 2 8 9" xfId="8938"/>
    <cellStyle name="Ввод  2 2 8 9 2" xfId="8939"/>
    <cellStyle name="Ввод  2 2 9" xfId="8940"/>
    <cellStyle name="Ввод  2 2 9 10" xfId="8941"/>
    <cellStyle name="Ввод  2 2 9 10 2" xfId="8942"/>
    <cellStyle name="Ввод  2 2 9 11" xfId="8943"/>
    <cellStyle name="Ввод  2 2 9 11 2" xfId="8944"/>
    <cellStyle name="Ввод  2 2 9 12" xfId="8945"/>
    <cellStyle name="Ввод  2 2 9 12 2" xfId="8946"/>
    <cellStyle name="Ввод  2 2 9 13" xfId="8947"/>
    <cellStyle name="Ввод  2 2 9 13 2" xfId="8948"/>
    <cellStyle name="Ввод  2 2 9 14" xfId="8949"/>
    <cellStyle name="Ввод  2 2 9 14 2" xfId="8950"/>
    <cellStyle name="Ввод  2 2 9 15" xfId="8951"/>
    <cellStyle name="Ввод  2 2 9 15 2" xfId="8952"/>
    <cellStyle name="Ввод  2 2 9 16" xfId="8953"/>
    <cellStyle name="Ввод  2 2 9 16 2" xfId="8954"/>
    <cellStyle name="Ввод  2 2 9 17" xfId="8955"/>
    <cellStyle name="Ввод  2 2 9 17 2" xfId="8956"/>
    <cellStyle name="Ввод  2 2 9 18" xfId="8957"/>
    <cellStyle name="Ввод  2 2 9 18 2" xfId="8958"/>
    <cellStyle name="Ввод  2 2 9 19" xfId="8959"/>
    <cellStyle name="Ввод  2 2 9 19 2" xfId="8960"/>
    <cellStyle name="Ввод  2 2 9 2" xfId="8961"/>
    <cellStyle name="Ввод  2 2 9 2 2" xfId="8962"/>
    <cellStyle name="Ввод  2 2 9 20" xfId="8963"/>
    <cellStyle name="Ввод  2 2 9 20 2" xfId="8964"/>
    <cellStyle name="Ввод  2 2 9 21" xfId="8965"/>
    <cellStyle name="Ввод  2 2 9 21 2" xfId="8966"/>
    <cellStyle name="Ввод  2 2 9 22" xfId="8967"/>
    <cellStyle name="Ввод  2 2 9 22 2" xfId="8968"/>
    <cellStyle name="Ввод  2 2 9 23" xfId="8969"/>
    <cellStyle name="Ввод  2 2 9 23 2" xfId="8970"/>
    <cellStyle name="Ввод  2 2 9 24" xfId="8971"/>
    <cellStyle name="Ввод  2 2 9 24 2" xfId="8972"/>
    <cellStyle name="Ввод  2 2 9 25" xfId="8973"/>
    <cellStyle name="Ввод  2 2 9 25 2" xfId="8974"/>
    <cellStyle name="Ввод  2 2 9 26" xfId="8975"/>
    <cellStyle name="Ввод  2 2 9 26 2" xfId="8976"/>
    <cellStyle name="Ввод  2 2 9 27" xfId="8977"/>
    <cellStyle name="Ввод  2 2 9 27 2" xfId="8978"/>
    <cellStyle name="Ввод  2 2 9 28" xfId="8979"/>
    <cellStyle name="Ввод  2 2 9 28 2" xfId="8980"/>
    <cellStyle name="Ввод  2 2 9 29" xfId="8981"/>
    <cellStyle name="Ввод  2 2 9 29 2" xfId="8982"/>
    <cellStyle name="Ввод  2 2 9 3" xfId="8983"/>
    <cellStyle name="Ввод  2 2 9 3 2" xfId="8984"/>
    <cellStyle name="Ввод  2 2 9 30" xfId="8985"/>
    <cellStyle name="Ввод  2 2 9 30 2" xfId="8986"/>
    <cellStyle name="Ввод  2 2 9 31" xfId="8987"/>
    <cellStyle name="Ввод  2 2 9 31 2" xfId="8988"/>
    <cellStyle name="Ввод  2 2 9 32" xfId="8989"/>
    <cellStyle name="Ввод  2 2 9 32 2" xfId="8990"/>
    <cellStyle name="Ввод  2 2 9 33" xfId="8991"/>
    <cellStyle name="Ввод  2 2 9 33 2" xfId="8992"/>
    <cellStyle name="Ввод  2 2 9 34" xfId="8993"/>
    <cellStyle name="Ввод  2 2 9 34 2" xfId="8994"/>
    <cellStyle name="Ввод  2 2 9 35" xfId="8995"/>
    <cellStyle name="Ввод  2 2 9 35 2" xfId="8996"/>
    <cellStyle name="Ввод  2 2 9 36" xfId="8997"/>
    <cellStyle name="Ввод  2 2 9 36 2" xfId="8998"/>
    <cellStyle name="Ввод  2 2 9 37" xfId="8999"/>
    <cellStyle name="Ввод  2 2 9 37 2" xfId="9000"/>
    <cellStyle name="Ввод  2 2 9 38" xfId="9001"/>
    <cellStyle name="Ввод  2 2 9 38 2" xfId="9002"/>
    <cellStyle name="Ввод  2 2 9 39" xfId="9003"/>
    <cellStyle name="Ввод  2 2 9 39 2" xfId="9004"/>
    <cellStyle name="Ввод  2 2 9 4" xfId="9005"/>
    <cellStyle name="Ввод  2 2 9 4 2" xfId="9006"/>
    <cellStyle name="Ввод  2 2 9 40" xfId="9007"/>
    <cellStyle name="Ввод  2 2 9 40 2" xfId="9008"/>
    <cellStyle name="Ввод  2 2 9 41" xfId="9009"/>
    <cellStyle name="Ввод  2 2 9 41 2" xfId="9010"/>
    <cellStyle name="Ввод  2 2 9 42" xfId="9011"/>
    <cellStyle name="Ввод  2 2 9 42 2" xfId="9012"/>
    <cellStyle name="Ввод  2 2 9 43" xfId="9013"/>
    <cellStyle name="Ввод  2 2 9 43 2" xfId="9014"/>
    <cellStyle name="Ввод  2 2 9 44" xfId="9015"/>
    <cellStyle name="Ввод  2 2 9 44 2" xfId="9016"/>
    <cellStyle name="Ввод  2 2 9 45" xfId="9017"/>
    <cellStyle name="Ввод  2 2 9 45 2" xfId="9018"/>
    <cellStyle name="Ввод  2 2 9 46" xfId="9019"/>
    <cellStyle name="Ввод  2 2 9 46 2" xfId="9020"/>
    <cellStyle name="Ввод  2 2 9 47" xfId="9021"/>
    <cellStyle name="Ввод  2 2 9 47 2" xfId="9022"/>
    <cellStyle name="Ввод  2 2 9 48" xfId="9023"/>
    <cellStyle name="Ввод  2 2 9 48 2" xfId="9024"/>
    <cellStyle name="Ввод  2 2 9 49" xfId="9025"/>
    <cellStyle name="Ввод  2 2 9 49 2" xfId="9026"/>
    <cellStyle name="Ввод  2 2 9 5" xfId="9027"/>
    <cellStyle name="Ввод  2 2 9 5 2" xfId="9028"/>
    <cellStyle name="Ввод  2 2 9 50" xfId="9029"/>
    <cellStyle name="Ввод  2 2 9 50 2" xfId="9030"/>
    <cellStyle name="Ввод  2 2 9 51" xfId="9031"/>
    <cellStyle name="Ввод  2 2 9 51 2" xfId="9032"/>
    <cellStyle name="Ввод  2 2 9 52" xfId="9033"/>
    <cellStyle name="Ввод  2 2 9 52 2" xfId="9034"/>
    <cellStyle name="Ввод  2 2 9 53" xfId="9035"/>
    <cellStyle name="Ввод  2 2 9 53 2" xfId="9036"/>
    <cellStyle name="Ввод  2 2 9 54" xfId="9037"/>
    <cellStyle name="Ввод  2 2 9 54 2" xfId="9038"/>
    <cellStyle name="Ввод  2 2 9 55" xfId="9039"/>
    <cellStyle name="Ввод  2 2 9 55 2" xfId="9040"/>
    <cellStyle name="Ввод  2 2 9 56" xfId="9041"/>
    <cellStyle name="Ввод  2 2 9 56 2" xfId="9042"/>
    <cellStyle name="Ввод  2 2 9 57" xfId="9043"/>
    <cellStyle name="Ввод  2 2 9 57 2" xfId="9044"/>
    <cellStyle name="Ввод  2 2 9 58" xfId="9045"/>
    <cellStyle name="Ввод  2 2 9 58 2" xfId="9046"/>
    <cellStyle name="Ввод  2 2 9 59" xfId="9047"/>
    <cellStyle name="Ввод  2 2 9 59 2" xfId="9048"/>
    <cellStyle name="Ввод  2 2 9 6" xfId="9049"/>
    <cellStyle name="Ввод  2 2 9 6 2" xfId="9050"/>
    <cellStyle name="Ввод  2 2 9 60" xfId="9051"/>
    <cellStyle name="Ввод  2 2 9 60 2" xfId="9052"/>
    <cellStyle name="Ввод  2 2 9 61" xfId="9053"/>
    <cellStyle name="Ввод  2 2 9 61 2" xfId="9054"/>
    <cellStyle name="Ввод  2 2 9 62" xfId="9055"/>
    <cellStyle name="Ввод  2 2 9 62 2" xfId="9056"/>
    <cellStyle name="Ввод  2 2 9 63" xfId="9057"/>
    <cellStyle name="Ввод  2 2 9 63 2" xfId="9058"/>
    <cellStyle name="Ввод  2 2 9 64" xfId="9059"/>
    <cellStyle name="Ввод  2 2 9 64 2" xfId="9060"/>
    <cellStyle name="Ввод  2 2 9 65" xfId="9061"/>
    <cellStyle name="Ввод  2 2 9 65 2" xfId="9062"/>
    <cellStyle name="Ввод  2 2 9 66" xfId="9063"/>
    <cellStyle name="Ввод  2 2 9 66 2" xfId="9064"/>
    <cellStyle name="Ввод  2 2 9 67" xfId="9065"/>
    <cellStyle name="Ввод  2 2 9 67 2" xfId="9066"/>
    <cellStyle name="Ввод  2 2 9 68" xfId="9067"/>
    <cellStyle name="Ввод  2 2 9 68 2" xfId="9068"/>
    <cellStyle name="Ввод  2 2 9 69" xfId="9069"/>
    <cellStyle name="Ввод  2 2 9 69 2" xfId="9070"/>
    <cellStyle name="Ввод  2 2 9 7" xfId="9071"/>
    <cellStyle name="Ввод  2 2 9 7 2" xfId="9072"/>
    <cellStyle name="Ввод  2 2 9 70" xfId="9073"/>
    <cellStyle name="Ввод  2 2 9 70 2" xfId="9074"/>
    <cellStyle name="Ввод  2 2 9 71" xfId="9075"/>
    <cellStyle name="Ввод  2 2 9 71 2" xfId="9076"/>
    <cellStyle name="Ввод  2 2 9 72" xfId="9077"/>
    <cellStyle name="Ввод  2 2 9 72 2" xfId="9078"/>
    <cellStyle name="Ввод  2 2 9 73" xfId="9079"/>
    <cellStyle name="Ввод  2 2 9 73 2" xfId="9080"/>
    <cellStyle name="Ввод  2 2 9 74" xfId="9081"/>
    <cellStyle name="Ввод  2 2 9 74 2" xfId="9082"/>
    <cellStyle name="Ввод  2 2 9 75" xfId="9083"/>
    <cellStyle name="Ввод  2 2 9 75 2" xfId="9084"/>
    <cellStyle name="Ввод  2 2 9 76" xfId="9085"/>
    <cellStyle name="Ввод  2 2 9 76 2" xfId="9086"/>
    <cellStyle name="Ввод  2 2 9 77" xfId="9087"/>
    <cellStyle name="Ввод  2 2 9 8" xfId="9088"/>
    <cellStyle name="Ввод  2 2 9 8 2" xfId="9089"/>
    <cellStyle name="Ввод  2 2 9 9" xfId="9090"/>
    <cellStyle name="Ввод  2 2 9 9 2" xfId="9091"/>
    <cellStyle name="Ввод  2 20" xfId="9092"/>
    <cellStyle name="Ввод  2 20 2" xfId="9093"/>
    <cellStyle name="Ввод  2 21" xfId="9094"/>
    <cellStyle name="Ввод  2 21 2" xfId="9095"/>
    <cellStyle name="Ввод  2 22" xfId="9096"/>
    <cellStyle name="Ввод  2 22 2" xfId="9097"/>
    <cellStyle name="Ввод  2 23" xfId="9098"/>
    <cellStyle name="Ввод  2 23 2" xfId="9099"/>
    <cellStyle name="Ввод  2 24" xfId="9100"/>
    <cellStyle name="Ввод  2 24 2" xfId="9101"/>
    <cellStyle name="Ввод  2 25" xfId="9102"/>
    <cellStyle name="Ввод  2 25 2" xfId="9103"/>
    <cellStyle name="Ввод  2 26" xfId="9104"/>
    <cellStyle name="Ввод  2 26 2" xfId="9105"/>
    <cellStyle name="Ввод  2 27" xfId="9106"/>
    <cellStyle name="Ввод  2 27 2" xfId="9107"/>
    <cellStyle name="Ввод  2 28" xfId="9108"/>
    <cellStyle name="Ввод  2 28 2" xfId="9109"/>
    <cellStyle name="Ввод  2 29" xfId="9110"/>
    <cellStyle name="Ввод  2 29 2" xfId="9111"/>
    <cellStyle name="Ввод  2 3" xfId="9112"/>
    <cellStyle name="Ввод  2 3 10" xfId="9113"/>
    <cellStyle name="Ввод  2 3 10 2" xfId="9114"/>
    <cellStyle name="Ввод  2 3 11" xfId="9115"/>
    <cellStyle name="Ввод  2 3 11 2" xfId="9116"/>
    <cellStyle name="Ввод  2 3 12" xfId="9117"/>
    <cellStyle name="Ввод  2 3 12 2" xfId="9118"/>
    <cellStyle name="Ввод  2 3 13" xfId="9119"/>
    <cellStyle name="Ввод  2 3 13 2" xfId="9120"/>
    <cellStyle name="Ввод  2 3 14" xfId="9121"/>
    <cellStyle name="Ввод  2 3 14 2" xfId="9122"/>
    <cellStyle name="Ввод  2 3 15" xfId="9123"/>
    <cellStyle name="Ввод  2 3 15 2" xfId="9124"/>
    <cellStyle name="Ввод  2 3 16" xfId="9125"/>
    <cellStyle name="Ввод  2 3 16 2" xfId="9126"/>
    <cellStyle name="Ввод  2 3 17" xfId="9127"/>
    <cellStyle name="Ввод  2 3 17 2" xfId="9128"/>
    <cellStyle name="Ввод  2 3 18" xfId="9129"/>
    <cellStyle name="Ввод  2 3 18 2" xfId="9130"/>
    <cellStyle name="Ввод  2 3 19" xfId="9131"/>
    <cellStyle name="Ввод  2 3 19 2" xfId="9132"/>
    <cellStyle name="Ввод  2 3 2" xfId="9133"/>
    <cellStyle name="Ввод  2 3 2 2" xfId="9134"/>
    <cellStyle name="Ввод  2 3 20" xfId="9135"/>
    <cellStyle name="Ввод  2 3 20 2" xfId="9136"/>
    <cellStyle name="Ввод  2 3 21" xfId="9137"/>
    <cellStyle name="Ввод  2 3 21 2" xfId="9138"/>
    <cellStyle name="Ввод  2 3 22" xfId="9139"/>
    <cellStyle name="Ввод  2 3 22 2" xfId="9140"/>
    <cellStyle name="Ввод  2 3 23" xfId="9141"/>
    <cellStyle name="Ввод  2 3 23 2" xfId="9142"/>
    <cellStyle name="Ввод  2 3 24" xfId="9143"/>
    <cellStyle name="Ввод  2 3 24 2" xfId="9144"/>
    <cellStyle name="Ввод  2 3 25" xfId="9145"/>
    <cellStyle name="Ввод  2 3 25 2" xfId="9146"/>
    <cellStyle name="Ввод  2 3 26" xfId="9147"/>
    <cellStyle name="Ввод  2 3 26 2" xfId="9148"/>
    <cellStyle name="Ввод  2 3 27" xfId="9149"/>
    <cellStyle name="Ввод  2 3 27 2" xfId="9150"/>
    <cellStyle name="Ввод  2 3 28" xfId="9151"/>
    <cellStyle name="Ввод  2 3 28 2" xfId="9152"/>
    <cellStyle name="Ввод  2 3 29" xfId="9153"/>
    <cellStyle name="Ввод  2 3 29 2" xfId="9154"/>
    <cellStyle name="Ввод  2 3 3" xfId="9155"/>
    <cellStyle name="Ввод  2 3 3 2" xfId="9156"/>
    <cellStyle name="Ввод  2 3 30" xfId="9157"/>
    <cellStyle name="Ввод  2 3 30 2" xfId="9158"/>
    <cellStyle name="Ввод  2 3 31" xfId="9159"/>
    <cellStyle name="Ввод  2 3 31 2" xfId="9160"/>
    <cellStyle name="Ввод  2 3 32" xfId="9161"/>
    <cellStyle name="Ввод  2 3 32 2" xfId="9162"/>
    <cellStyle name="Ввод  2 3 33" xfId="9163"/>
    <cellStyle name="Ввод  2 3 33 2" xfId="9164"/>
    <cellStyle name="Ввод  2 3 34" xfId="9165"/>
    <cellStyle name="Ввод  2 3 34 2" xfId="9166"/>
    <cellStyle name="Ввод  2 3 35" xfId="9167"/>
    <cellStyle name="Ввод  2 3 35 2" xfId="9168"/>
    <cellStyle name="Ввод  2 3 36" xfId="9169"/>
    <cellStyle name="Ввод  2 3 36 2" xfId="9170"/>
    <cellStyle name="Ввод  2 3 37" xfId="9171"/>
    <cellStyle name="Ввод  2 3 37 2" xfId="9172"/>
    <cellStyle name="Ввод  2 3 38" xfId="9173"/>
    <cellStyle name="Ввод  2 3 38 2" xfId="9174"/>
    <cellStyle name="Ввод  2 3 39" xfId="9175"/>
    <cellStyle name="Ввод  2 3 39 2" xfId="9176"/>
    <cellStyle name="Ввод  2 3 4" xfId="9177"/>
    <cellStyle name="Ввод  2 3 4 2" xfId="9178"/>
    <cellStyle name="Ввод  2 3 40" xfId="9179"/>
    <cellStyle name="Ввод  2 3 40 2" xfId="9180"/>
    <cellStyle name="Ввод  2 3 41" xfId="9181"/>
    <cellStyle name="Ввод  2 3 41 2" xfId="9182"/>
    <cellStyle name="Ввод  2 3 42" xfId="9183"/>
    <cellStyle name="Ввод  2 3 42 2" xfId="9184"/>
    <cellStyle name="Ввод  2 3 43" xfId="9185"/>
    <cellStyle name="Ввод  2 3 43 2" xfId="9186"/>
    <cellStyle name="Ввод  2 3 44" xfId="9187"/>
    <cellStyle name="Ввод  2 3 44 2" xfId="9188"/>
    <cellStyle name="Ввод  2 3 45" xfId="9189"/>
    <cellStyle name="Ввод  2 3 45 2" xfId="9190"/>
    <cellStyle name="Ввод  2 3 46" xfId="9191"/>
    <cellStyle name="Ввод  2 3 46 2" xfId="9192"/>
    <cellStyle name="Ввод  2 3 47" xfId="9193"/>
    <cellStyle name="Ввод  2 3 47 2" xfId="9194"/>
    <cellStyle name="Ввод  2 3 48" xfId="9195"/>
    <cellStyle name="Ввод  2 3 48 2" xfId="9196"/>
    <cellStyle name="Ввод  2 3 49" xfId="9197"/>
    <cellStyle name="Ввод  2 3 49 2" xfId="9198"/>
    <cellStyle name="Ввод  2 3 5" xfId="9199"/>
    <cellStyle name="Ввод  2 3 5 2" xfId="9200"/>
    <cellStyle name="Ввод  2 3 50" xfId="9201"/>
    <cellStyle name="Ввод  2 3 50 2" xfId="9202"/>
    <cellStyle name="Ввод  2 3 51" xfId="9203"/>
    <cellStyle name="Ввод  2 3 51 2" xfId="9204"/>
    <cellStyle name="Ввод  2 3 52" xfId="9205"/>
    <cellStyle name="Ввод  2 3 52 2" xfId="9206"/>
    <cellStyle name="Ввод  2 3 53" xfId="9207"/>
    <cellStyle name="Ввод  2 3 53 2" xfId="9208"/>
    <cellStyle name="Ввод  2 3 54" xfId="9209"/>
    <cellStyle name="Ввод  2 3 54 2" xfId="9210"/>
    <cellStyle name="Ввод  2 3 55" xfId="9211"/>
    <cellStyle name="Ввод  2 3 55 2" xfId="9212"/>
    <cellStyle name="Ввод  2 3 56" xfId="9213"/>
    <cellStyle name="Ввод  2 3 56 2" xfId="9214"/>
    <cellStyle name="Ввод  2 3 57" xfId="9215"/>
    <cellStyle name="Ввод  2 3 57 2" xfId="9216"/>
    <cellStyle name="Ввод  2 3 58" xfId="9217"/>
    <cellStyle name="Ввод  2 3 58 2" xfId="9218"/>
    <cellStyle name="Ввод  2 3 59" xfId="9219"/>
    <cellStyle name="Ввод  2 3 59 2" xfId="9220"/>
    <cellStyle name="Ввод  2 3 6" xfId="9221"/>
    <cellStyle name="Ввод  2 3 6 2" xfId="9222"/>
    <cellStyle name="Ввод  2 3 60" xfId="9223"/>
    <cellStyle name="Ввод  2 3 60 2" xfId="9224"/>
    <cellStyle name="Ввод  2 3 61" xfId="9225"/>
    <cellStyle name="Ввод  2 3 61 2" xfId="9226"/>
    <cellStyle name="Ввод  2 3 62" xfId="9227"/>
    <cellStyle name="Ввод  2 3 62 2" xfId="9228"/>
    <cellStyle name="Ввод  2 3 63" xfId="9229"/>
    <cellStyle name="Ввод  2 3 63 2" xfId="9230"/>
    <cellStyle name="Ввод  2 3 64" xfId="9231"/>
    <cellStyle name="Ввод  2 3 64 2" xfId="9232"/>
    <cellStyle name="Ввод  2 3 65" xfId="9233"/>
    <cellStyle name="Ввод  2 3 65 2" xfId="9234"/>
    <cellStyle name="Ввод  2 3 66" xfId="9235"/>
    <cellStyle name="Ввод  2 3 66 2" xfId="9236"/>
    <cellStyle name="Ввод  2 3 67" xfId="9237"/>
    <cellStyle name="Ввод  2 3 67 2" xfId="9238"/>
    <cellStyle name="Ввод  2 3 68" xfId="9239"/>
    <cellStyle name="Ввод  2 3 68 2" xfId="9240"/>
    <cellStyle name="Ввод  2 3 69" xfId="9241"/>
    <cellStyle name="Ввод  2 3 69 2" xfId="9242"/>
    <cellStyle name="Ввод  2 3 7" xfId="9243"/>
    <cellStyle name="Ввод  2 3 7 2" xfId="9244"/>
    <cellStyle name="Ввод  2 3 70" xfId="9245"/>
    <cellStyle name="Ввод  2 3 70 2" xfId="9246"/>
    <cellStyle name="Ввод  2 3 71" xfId="9247"/>
    <cellStyle name="Ввод  2 3 71 2" xfId="9248"/>
    <cellStyle name="Ввод  2 3 72" xfId="9249"/>
    <cellStyle name="Ввод  2 3 72 2" xfId="9250"/>
    <cellStyle name="Ввод  2 3 73" xfId="9251"/>
    <cellStyle name="Ввод  2 3 73 2" xfId="9252"/>
    <cellStyle name="Ввод  2 3 74" xfId="9253"/>
    <cellStyle name="Ввод  2 3 74 2" xfId="9254"/>
    <cellStyle name="Ввод  2 3 75" xfId="9255"/>
    <cellStyle name="Ввод  2 3 75 2" xfId="9256"/>
    <cellStyle name="Ввод  2 3 76" xfId="9257"/>
    <cellStyle name="Ввод  2 3 76 2" xfId="9258"/>
    <cellStyle name="Ввод  2 3 77" xfId="9259"/>
    <cellStyle name="Ввод  2 3 8" xfId="9260"/>
    <cellStyle name="Ввод  2 3 8 2" xfId="9261"/>
    <cellStyle name="Ввод  2 3 9" xfId="9262"/>
    <cellStyle name="Ввод  2 3 9 2" xfId="9263"/>
    <cellStyle name="Ввод  2 30" xfId="9264"/>
    <cellStyle name="Ввод  2 30 2" xfId="9265"/>
    <cellStyle name="Ввод  2 31" xfId="9266"/>
    <cellStyle name="Ввод  2 31 2" xfId="9267"/>
    <cellStyle name="Ввод  2 32" xfId="9268"/>
    <cellStyle name="Ввод  2 32 2" xfId="9269"/>
    <cellStyle name="Ввод  2 33" xfId="9270"/>
    <cellStyle name="Ввод  2 33 2" xfId="9271"/>
    <cellStyle name="Ввод  2 34" xfId="9272"/>
    <cellStyle name="Ввод  2 34 2" xfId="9273"/>
    <cellStyle name="Ввод  2 35" xfId="9274"/>
    <cellStyle name="Ввод  2 35 2" xfId="9275"/>
    <cellStyle name="Ввод  2 36" xfId="9276"/>
    <cellStyle name="Ввод  2 36 2" xfId="9277"/>
    <cellStyle name="Ввод  2 37" xfId="9278"/>
    <cellStyle name="Ввод  2 37 2" xfId="9279"/>
    <cellStyle name="Ввод  2 38" xfId="9280"/>
    <cellStyle name="Ввод  2 38 2" xfId="9281"/>
    <cellStyle name="Ввод  2 39" xfId="9282"/>
    <cellStyle name="Ввод  2 39 2" xfId="9283"/>
    <cellStyle name="Ввод  2 4" xfId="9284"/>
    <cellStyle name="Ввод  2 4 10" xfId="9285"/>
    <cellStyle name="Ввод  2 4 10 2" xfId="9286"/>
    <cellStyle name="Ввод  2 4 11" xfId="9287"/>
    <cellStyle name="Ввод  2 4 11 2" xfId="9288"/>
    <cellStyle name="Ввод  2 4 12" xfId="9289"/>
    <cellStyle name="Ввод  2 4 12 2" xfId="9290"/>
    <cellStyle name="Ввод  2 4 13" xfId="9291"/>
    <cellStyle name="Ввод  2 4 13 2" xfId="9292"/>
    <cellStyle name="Ввод  2 4 14" xfId="9293"/>
    <cellStyle name="Ввод  2 4 14 2" xfId="9294"/>
    <cellStyle name="Ввод  2 4 15" xfId="9295"/>
    <cellStyle name="Ввод  2 4 15 2" xfId="9296"/>
    <cellStyle name="Ввод  2 4 16" xfId="9297"/>
    <cellStyle name="Ввод  2 4 16 2" xfId="9298"/>
    <cellStyle name="Ввод  2 4 17" xfId="9299"/>
    <cellStyle name="Ввод  2 4 17 2" xfId="9300"/>
    <cellStyle name="Ввод  2 4 18" xfId="9301"/>
    <cellStyle name="Ввод  2 4 18 2" xfId="9302"/>
    <cellStyle name="Ввод  2 4 19" xfId="9303"/>
    <cellStyle name="Ввод  2 4 19 2" xfId="9304"/>
    <cellStyle name="Ввод  2 4 2" xfId="9305"/>
    <cellStyle name="Ввод  2 4 2 2" xfId="9306"/>
    <cellStyle name="Ввод  2 4 20" xfId="9307"/>
    <cellStyle name="Ввод  2 4 20 2" xfId="9308"/>
    <cellStyle name="Ввод  2 4 21" xfId="9309"/>
    <cellStyle name="Ввод  2 4 21 2" xfId="9310"/>
    <cellStyle name="Ввод  2 4 22" xfId="9311"/>
    <cellStyle name="Ввод  2 4 22 2" xfId="9312"/>
    <cellStyle name="Ввод  2 4 23" xfId="9313"/>
    <cellStyle name="Ввод  2 4 23 2" xfId="9314"/>
    <cellStyle name="Ввод  2 4 24" xfId="9315"/>
    <cellStyle name="Ввод  2 4 24 2" xfId="9316"/>
    <cellStyle name="Ввод  2 4 25" xfId="9317"/>
    <cellStyle name="Ввод  2 4 25 2" xfId="9318"/>
    <cellStyle name="Ввод  2 4 26" xfId="9319"/>
    <cellStyle name="Ввод  2 4 26 2" xfId="9320"/>
    <cellStyle name="Ввод  2 4 27" xfId="9321"/>
    <cellStyle name="Ввод  2 4 27 2" xfId="9322"/>
    <cellStyle name="Ввод  2 4 28" xfId="9323"/>
    <cellStyle name="Ввод  2 4 28 2" xfId="9324"/>
    <cellStyle name="Ввод  2 4 29" xfId="9325"/>
    <cellStyle name="Ввод  2 4 29 2" xfId="9326"/>
    <cellStyle name="Ввод  2 4 3" xfId="9327"/>
    <cellStyle name="Ввод  2 4 3 2" xfId="9328"/>
    <cellStyle name="Ввод  2 4 30" xfId="9329"/>
    <cellStyle name="Ввод  2 4 30 2" xfId="9330"/>
    <cellStyle name="Ввод  2 4 31" xfId="9331"/>
    <cellStyle name="Ввод  2 4 31 2" xfId="9332"/>
    <cellStyle name="Ввод  2 4 32" xfId="9333"/>
    <cellStyle name="Ввод  2 4 32 2" xfId="9334"/>
    <cellStyle name="Ввод  2 4 33" xfId="9335"/>
    <cellStyle name="Ввод  2 4 33 2" xfId="9336"/>
    <cellStyle name="Ввод  2 4 34" xfId="9337"/>
    <cellStyle name="Ввод  2 4 34 2" xfId="9338"/>
    <cellStyle name="Ввод  2 4 35" xfId="9339"/>
    <cellStyle name="Ввод  2 4 35 2" xfId="9340"/>
    <cellStyle name="Ввод  2 4 36" xfId="9341"/>
    <cellStyle name="Ввод  2 4 36 2" xfId="9342"/>
    <cellStyle name="Ввод  2 4 37" xfId="9343"/>
    <cellStyle name="Ввод  2 4 37 2" xfId="9344"/>
    <cellStyle name="Ввод  2 4 38" xfId="9345"/>
    <cellStyle name="Ввод  2 4 38 2" xfId="9346"/>
    <cellStyle name="Ввод  2 4 39" xfId="9347"/>
    <cellStyle name="Ввод  2 4 39 2" xfId="9348"/>
    <cellStyle name="Ввод  2 4 4" xfId="9349"/>
    <cellStyle name="Ввод  2 4 4 2" xfId="9350"/>
    <cellStyle name="Ввод  2 4 40" xfId="9351"/>
    <cellStyle name="Ввод  2 4 40 2" xfId="9352"/>
    <cellStyle name="Ввод  2 4 41" xfId="9353"/>
    <cellStyle name="Ввод  2 4 41 2" xfId="9354"/>
    <cellStyle name="Ввод  2 4 42" xfId="9355"/>
    <cellStyle name="Ввод  2 4 42 2" xfId="9356"/>
    <cellStyle name="Ввод  2 4 43" xfId="9357"/>
    <cellStyle name="Ввод  2 4 43 2" xfId="9358"/>
    <cellStyle name="Ввод  2 4 44" xfId="9359"/>
    <cellStyle name="Ввод  2 4 44 2" xfId="9360"/>
    <cellStyle name="Ввод  2 4 45" xfId="9361"/>
    <cellStyle name="Ввод  2 4 45 2" xfId="9362"/>
    <cellStyle name="Ввод  2 4 46" xfId="9363"/>
    <cellStyle name="Ввод  2 4 46 2" xfId="9364"/>
    <cellStyle name="Ввод  2 4 47" xfId="9365"/>
    <cellStyle name="Ввод  2 4 47 2" xfId="9366"/>
    <cellStyle name="Ввод  2 4 48" xfId="9367"/>
    <cellStyle name="Ввод  2 4 48 2" xfId="9368"/>
    <cellStyle name="Ввод  2 4 49" xfId="9369"/>
    <cellStyle name="Ввод  2 4 49 2" xfId="9370"/>
    <cellStyle name="Ввод  2 4 5" xfId="9371"/>
    <cellStyle name="Ввод  2 4 5 2" xfId="9372"/>
    <cellStyle name="Ввод  2 4 50" xfId="9373"/>
    <cellStyle name="Ввод  2 4 50 2" xfId="9374"/>
    <cellStyle name="Ввод  2 4 51" xfId="9375"/>
    <cellStyle name="Ввод  2 4 51 2" xfId="9376"/>
    <cellStyle name="Ввод  2 4 52" xfId="9377"/>
    <cellStyle name="Ввод  2 4 52 2" xfId="9378"/>
    <cellStyle name="Ввод  2 4 53" xfId="9379"/>
    <cellStyle name="Ввод  2 4 53 2" xfId="9380"/>
    <cellStyle name="Ввод  2 4 54" xfId="9381"/>
    <cellStyle name="Ввод  2 4 54 2" xfId="9382"/>
    <cellStyle name="Ввод  2 4 55" xfId="9383"/>
    <cellStyle name="Ввод  2 4 55 2" xfId="9384"/>
    <cellStyle name="Ввод  2 4 56" xfId="9385"/>
    <cellStyle name="Ввод  2 4 56 2" xfId="9386"/>
    <cellStyle name="Ввод  2 4 57" xfId="9387"/>
    <cellStyle name="Ввод  2 4 57 2" xfId="9388"/>
    <cellStyle name="Ввод  2 4 58" xfId="9389"/>
    <cellStyle name="Ввод  2 4 58 2" xfId="9390"/>
    <cellStyle name="Ввод  2 4 59" xfId="9391"/>
    <cellStyle name="Ввод  2 4 59 2" xfId="9392"/>
    <cellStyle name="Ввод  2 4 6" xfId="9393"/>
    <cellStyle name="Ввод  2 4 6 2" xfId="9394"/>
    <cellStyle name="Ввод  2 4 60" xfId="9395"/>
    <cellStyle name="Ввод  2 4 60 2" xfId="9396"/>
    <cellStyle name="Ввод  2 4 61" xfId="9397"/>
    <cellStyle name="Ввод  2 4 61 2" xfId="9398"/>
    <cellStyle name="Ввод  2 4 62" xfId="9399"/>
    <cellStyle name="Ввод  2 4 62 2" xfId="9400"/>
    <cellStyle name="Ввод  2 4 63" xfId="9401"/>
    <cellStyle name="Ввод  2 4 63 2" xfId="9402"/>
    <cellStyle name="Ввод  2 4 64" xfId="9403"/>
    <cellStyle name="Ввод  2 4 64 2" xfId="9404"/>
    <cellStyle name="Ввод  2 4 65" xfId="9405"/>
    <cellStyle name="Ввод  2 4 65 2" xfId="9406"/>
    <cellStyle name="Ввод  2 4 66" xfId="9407"/>
    <cellStyle name="Ввод  2 4 66 2" xfId="9408"/>
    <cellStyle name="Ввод  2 4 67" xfId="9409"/>
    <cellStyle name="Ввод  2 4 67 2" xfId="9410"/>
    <cellStyle name="Ввод  2 4 68" xfId="9411"/>
    <cellStyle name="Ввод  2 4 68 2" xfId="9412"/>
    <cellStyle name="Ввод  2 4 69" xfId="9413"/>
    <cellStyle name="Ввод  2 4 69 2" xfId="9414"/>
    <cellStyle name="Ввод  2 4 7" xfId="9415"/>
    <cellStyle name="Ввод  2 4 7 2" xfId="9416"/>
    <cellStyle name="Ввод  2 4 70" xfId="9417"/>
    <cellStyle name="Ввод  2 4 70 2" xfId="9418"/>
    <cellStyle name="Ввод  2 4 71" xfId="9419"/>
    <cellStyle name="Ввод  2 4 71 2" xfId="9420"/>
    <cellStyle name="Ввод  2 4 72" xfId="9421"/>
    <cellStyle name="Ввод  2 4 72 2" xfId="9422"/>
    <cellStyle name="Ввод  2 4 73" xfId="9423"/>
    <cellStyle name="Ввод  2 4 73 2" xfId="9424"/>
    <cellStyle name="Ввод  2 4 74" xfId="9425"/>
    <cellStyle name="Ввод  2 4 74 2" xfId="9426"/>
    <cellStyle name="Ввод  2 4 75" xfId="9427"/>
    <cellStyle name="Ввод  2 4 75 2" xfId="9428"/>
    <cellStyle name="Ввод  2 4 76" xfId="9429"/>
    <cellStyle name="Ввод  2 4 76 2" xfId="9430"/>
    <cellStyle name="Ввод  2 4 77" xfId="9431"/>
    <cellStyle name="Ввод  2 4 8" xfId="9432"/>
    <cellStyle name="Ввод  2 4 8 2" xfId="9433"/>
    <cellStyle name="Ввод  2 4 9" xfId="9434"/>
    <cellStyle name="Ввод  2 4 9 2" xfId="9435"/>
    <cellStyle name="Ввод  2 40" xfId="9436"/>
    <cellStyle name="Ввод  2 40 2" xfId="9437"/>
    <cellStyle name="Ввод  2 41" xfId="9438"/>
    <cellStyle name="Ввод  2 41 2" xfId="9439"/>
    <cellStyle name="Ввод  2 42" xfId="9440"/>
    <cellStyle name="Ввод  2 42 2" xfId="9441"/>
    <cellStyle name="Ввод  2 43" xfId="9442"/>
    <cellStyle name="Ввод  2 43 2" xfId="9443"/>
    <cellStyle name="Ввод  2 44" xfId="9444"/>
    <cellStyle name="Ввод  2 44 2" xfId="9445"/>
    <cellStyle name="Ввод  2 45" xfId="9446"/>
    <cellStyle name="Ввод  2 45 2" xfId="9447"/>
    <cellStyle name="Ввод  2 46" xfId="9448"/>
    <cellStyle name="Ввод  2 46 2" xfId="9449"/>
    <cellStyle name="Ввод  2 47" xfId="9450"/>
    <cellStyle name="Ввод  2 47 2" xfId="9451"/>
    <cellStyle name="Ввод  2 48" xfId="9452"/>
    <cellStyle name="Ввод  2 48 2" xfId="9453"/>
    <cellStyle name="Ввод  2 49" xfId="9454"/>
    <cellStyle name="Ввод  2 49 2" xfId="9455"/>
    <cellStyle name="Ввод  2 5" xfId="9456"/>
    <cellStyle name="Ввод  2 5 10" xfId="9457"/>
    <cellStyle name="Ввод  2 5 10 2" xfId="9458"/>
    <cellStyle name="Ввод  2 5 11" xfId="9459"/>
    <cellStyle name="Ввод  2 5 11 2" xfId="9460"/>
    <cellStyle name="Ввод  2 5 12" xfId="9461"/>
    <cellStyle name="Ввод  2 5 12 2" xfId="9462"/>
    <cellStyle name="Ввод  2 5 13" xfId="9463"/>
    <cellStyle name="Ввод  2 5 13 2" xfId="9464"/>
    <cellStyle name="Ввод  2 5 14" xfId="9465"/>
    <cellStyle name="Ввод  2 5 14 2" xfId="9466"/>
    <cellStyle name="Ввод  2 5 15" xfId="9467"/>
    <cellStyle name="Ввод  2 5 15 2" xfId="9468"/>
    <cellStyle name="Ввод  2 5 16" xfId="9469"/>
    <cellStyle name="Ввод  2 5 16 2" xfId="9470"/>
    <cellStyle name="Ввод  2 5 17" xfId="9471"/>
    <cellStyle name="Ввод  2 5 17 2" xfId="9472"/>
    <cellStyle name="Ввод  2 5 18" xfId="9473"/>
    <cellStyle name="Ввод  2 5 18 2" xfId="9474"/>
    <cellStyle name="Ввод  2 5 19" xfId="9475"/>
    <cellStyle name="Ввод  2 5 19 2" xfId="9476"/>
    <cellStyle name="Ввод  2 5 2" xfId="9477"/>
    <cellStyle name="Ввод  2 5 2 2" xfId="9478"/>
    <cellStyle name="Ввод  2 5 20" xfId="9479"/>
    <cellStyle name="Ввод  2 5 20 2" xfId="9480"/>
    <cellStyle name="Ввод  2 5 21" xfId="9481"/>
    <cellStyle name="Ввод  2 5 21 2" xfId="9482"/>
    <cellStyle name="Ввод  2 5 22" xfId="9483"/>
    <cellStyle name="Ввод  2 5 22 2" xfId="9484"/>
    <cellStyle name="Ввод  2 5 23" xfId="9485"/>
    <cellStyle name="Ввод  2 5 23 2" xfId="9486"/>
    <cellStyle name="Ввод  2 5 24" xfId="9487"/>
    <cellStyle name="Ввод  2 5 24 2" xfId="9488"/>
    <cellStyle name="Ввод  2 5 25" xfId="9489"/>
    <cellStyle name="Ввод  2 5 25 2" xfId="9490"/>
    <cellStyle name="Ввод  2 5 26" xfId="9491"/>
    <cellStyle name="Ввод  2 5 26 2" xfId="9492"/>
    <cellStyle name="Ввод  2 5 27" xfId="9493"/>
    <cellStyle name="Ввод  2 5 27 2" xfId="9494"/>
    <cellStyle name="Ввод  2 5 28" xfId="9495"/>
    <cellStyle name="Ввод  2 5 28 2" xfId="9496"/>
    <cellStyle name="Ввод  2 5 29" xfId="9497"/>
    <cellStyle name="Ввод  2 5 29 2" xfId="9498"/>
    <cellStyle name="Ввод  2 5 3" xfId="9499"/>
    <cellStyle name="Ввод  2 5 3 2" xfId="9500"/>
    <cellStyle name="Ввод  2 5 30" xfId="9501"/>
    <cellStyle name="Ввод  2 5 30 2" xfId="9502"/>
    <cellStyle name="Ввод  2 5 31" xfId="9503"/>
    <cellStyle name="Ввод  2 5 31 2" xfId="9504"/>
    <cellStyle name="Ввод  2 5 32" xfId="9505"/>
    <cellStyle name="Ввод  2 5 32 2" xfId="9506"/>
    <cellStyle name="Ввод  2 5 33" xfId="9507"/>
    <cellStyle name="Ввод  2 5 33 2" xfId="9508"/>
    <cellStyle name="Ввод  2 5 34" xfId="9509"/>
    <cellStyle name="Ввод  2 5 34 2" xfId="9510"/>
    <cellStyle name="Ввод  2 5 35" xfId="9511"/>
    <cellStyle name="Ввод  2 5 35 2" xfId="9512"/>
    <cellStyle name="Ввод  2 5 36" xfId="9513"/>
    <cellStyle name="Ввод  2 5 36 2" xfId="9514"/>
    <cellStyle name="Ввод  2 5 37" xfId="9515"/>
    <cellStyle name="Ввод  2 5 37 2" xfId="9516"/>
    <cellStyle name="Ввод  2 5 38" xfId="9517"/>
    <cellStyle name="Ввод  2 5 38 2" xfId="9518"/>
    <cellStyle name="Ввод  2 5 39" xfId="9519"/>
    <cellStyle name="Ввод  2 5 39 2" xfId="9520"/>
    <cellStyle name="Ввод  2 5 4" xfId="9521"/>
    <cellStyle name="Ввод  2 5 4 2" xfId="9522"/>
    <cellStyle name="Ввод  2 5 40" xfId="9523"/>
    <cellStyle name="Ввод  2 5 40 2" xfId="9524"/>
    <cellStyle name="Ввод  2 5 41" xfId="9525"/>
    <cellStyle name="Ввод  2 5 41 2" xfId="9526"/>
    <cellStyle name="Ввод  2 5 42" xfId="9527"/>
    <cellStyle name="Ввод  2 5 42 2" xfId="9528"/>
    <cellStyle name="Ввод  2 5 43" xfId="9529"/>
    <cellStyle name="Ввод  2 5 43 2" xfId="9530"/>
    <cellStyle name="Ввод  2 5 44" xfId="9531"/>
    <cellStyle name="Ввод  2 5 44 2" xfId="9532"/>
    <cellStyle name="Ввод  2 5 45" xfId="9533"/>
    <cellStyle name="Ввод  2 5 45 2" xfId="9534"/>
    <cellStyle name="Ввод  2 5 46" xfId="9535"/>
    <cellStyle name="Ввод  2 5 46 2" xfId="9536"/>
    <cellStyle name="Ввод  2 5 47" xfId="9537"/>
    <cellStyle name="Ввод  2 5 47 2" xfId="9538"/>
    <cellStyle name="Ввод  2 5 48" xfId="9539"/>
    <cellStyle name="Ввод  2 5 48 2" xfId="9540"/>
    <cellStyle name="Ввод  2 5 49" xfId="9541"/>
    <cellStyle name="Ввод  2 5 49 2" xfId="9542"/>
    <cellStyle name="Ввод  2 5 5" xfId="9543"/>
    <cellStyle name="Ввод  2 5 5 2" xfId="9544"/>
    <cellStyle name="Ввод  2 5 50" xfId="9545"/>
    <cellStyle name="Ввод  2 5 50 2" xfId="9546"/>
    <cellStyle name="Ввод  2 5 51" xfId="9547"/>
    <cellStyle name="Ввод  2 5 51 2" xfId="9548"/>
    <cellStyle name="Ввод  2 5 52" xfId="9549"/>
    <cellStyle name="Ввод  2 5 52 2" xfId="9550"/>
    <cellStyle name="Ввод  2 5 53" xfId="9551"/>
    <cellStyle name="Ввод  2 5 53 2" xfId="9552"/>
    <cellStyle name="Ввод  2 5 54" xfId="9553"/>
    <cellStyle name="Ввод  2 5 54 2" xfId="9554"/>
    <cellStyle name="Ввод  2 5 55" xfId="9555"/>
    <cellStyle name="Ввод  2 5 55 2" xfId="9556"/>
    <cellStyle name="Ввод  2 5 56" xfId="9557"/>
    <cellStyle name="Ввод  2 5 56 2" xfId="9558"/>
    <cellStyle name="Ввод  2 5 57" xfId="9559"/>
    <cellStyle name="Ввод  2 5 57 2" xfId="9560"/>
    <cellStyle name="Ввод  2 5 58" xfId="9561"/>
    <cellStyle name="Ввод  2 5 58 2" xfId="9562"/>
    <cellStyle name="Ввод  2 5 59" xfId="9563"/>
    <cellStyle name="Ввод  2 5 59 2" xfId="9564"/>
    <cellStyle name="Ввод  2 5 6" xfId="9565"/>
    <cellStyle name="Ввод  2 5 6 2" xfId="9566"/>
    <cellStyle name="Ввод  2 5 60" xfId="9567"/>
    <cellStyle name="Ввод  2 5 60 2" xfId="9568"/>
    <cellStyle name="Ввод  2 5 61" xfId="9569"/>
    <cellStyle name="Ввод  2 5 61 2" xfId="9570"/>
    <cellStyle name="Ввод  2 5 62" xfId="9571"/>
    <cellStyle name="Ввод  2 5 62 2" xfId="9572"/>
    <cellStyle name="Ввод  2 5 63" xfId="9573"/>
    <cellStyle name="Ввод  2 5 63 2" xfId="9574"/>
    <cellStyle name="Ввод  2 5 64" xfId="9575"/>
    <cellStyle name="Ввод  2 5 64 2" xfId="9576"/>
    <cellStyle name="Ввод  2 5 65" xfId="9577"/>
    <cellStyle name="Ввод  2 5 65 2" xfId="9578"/>
    <cellStyle name="Ввод  2 5 66" xfId="9579"/>
    <cellStyle name="Ввод  2 5 66 2" xfId="9580"/>
    <cellStyle name="Ввод  2 5 67" xfId="9581"/>
    <cellStyle name="Ввод  2 5 67 2" xfId="9582"/>
    <cellStyle name="Ввод  2 5 68" xfId="9583"/>
    <cellStyle name="Ввод  2 5 68 2" xfId="9584"/>
    <cellStyle name="Ввод  2 5 69" xfId="9585"/>
    <cellStyle name="Ввод  2 5 69 2" xfId="9586"/>
    <cellStyle name="Ввод  2 5 7" xfId="9587"/>
    <cellStyle name="Ввод  2 5 7 2" xfId="9588"/>
    <cellStyle name="Ввод  2 5 70" xfId="9589"/>
    <cellStyle name="Ввод  2 5 70 2" xfId="9590"/>
    <cellStyle name="Ввод  2 5 71" xfId="9591"/>
    <cellStyle name="Ввод  2 5 71 2" xfId="9592"/>
    <cellStyle name="Ввод  2 5 72" xfId="9593"/>
    <cellStyle name="Ввод  2 5 72 2" xfId="9594"/>
    <cellStyle name="Ввод  2 5 73" xfId="9595"/>
    <cellStyle name="Ввод  2 5 73 2" xfId="9596"/>
    <cellStyle name="Ввод  2 5 74" xfId="9597"/>
    <cellStyle name="Ввод  2 5 74 2" xfId="9598"/>
    <cellStyle name="Ввод  2 5 75" xfId="9599"/>
    <cellStyle name="Ввод  2 5 75 2" xfId="9600"/>
    <cellStyle name="Ввод  2 5 76" xfId="9601"/>
    <cellStyle name="Ввод  2 5 76 2" xfId="9602"/>
    <cellStyle name="Ввод  2 5 77" xfId="9603"/>
    <cellStyle name="Ввод  2 5 8" xfId="9604"/>
    <cellStyle name="Ввод  2 5 8 2" xfId="9605"/>
    <cellStyle name="Ввод  2 5 9" xfId="9606"/>
    <cellStyle name="Ввод  2 5 9 2" xfId="9607"/>
    <cellStyle name="Ввод  2 50" xfId="9608"/>
    <cellStyle name="Ввод  2 50 2" xfId="9609"/>
    <cellStyle name="Ввод  2 51" xfId="9610"/>
    <cellStyle name="Ввод  2 51 2" xfId="9611"/>
    <cellStyle name="Ввод  2 52" xfId="9612"/>
    <cellStyle name="Ввод  2 6" xfId="9613"/>
    <cellStyle name="Ввод  2 6 10" xfId="9614"/>
    <cellStyle name="Ввод  2 6 10 2" xfId="9615"/>
    <cellStyle name="Ввод  2 6 11" xfId="9616"/>
    <cellStyle name="Ввод  2 6 11 2" xfId="9617"/>
    <cellStyle name="Ввод  2 6 12" xfId="9618"/>
    <cellStyle name="Ввод  2 6 12 2" xfId="9619"/>
    <cellStyle name="Ввод  2 6 13" xfId="9620"/>
    <cellStyle name="Ввод  2 6 13 2" xfId="9621"/>
    <cellStyle name="Ввод  2 6 14" xfId="9622"/>
    <cellStyle name="Ввод  2 6 14 2" xfId="9623"/>
    <cellStyle name="Ввод  2 6 15" xfId="9624"/>
    <cellStyle name="Ввод  2 6 15 2" xfId="9625"/>
    <cellStyle name="Ввод  2 6 16" xfId="9626"/>
    <cellStyle name="Ввод  2 6 16 2" xfId="9627"/>
    <cellStyle name="Ввод  2 6 17" xfId="9628"/>
    <cellStyle name="Ввод  2 6 17 2" xfId="9629"/>
    <cellStyle name="Ввод  2 6 18" xfId="9630"/>
    <cellStyle name="Ввод  2 6 18 2" xfId="9631"/>
    <cellStyle name="Ввод  2 6 19" xfId="9632"/>
    <cellStyle name="Ввод  2 6 19 2" xfId="9633"/>
    <cellStyle name="Ввод  2 6 2" xfId="9634"/>
    <cellStyle name="Ввод  2 6 2 2" xfId="9635"/>
    <cellStyle name="Ввод  2 6 20" xfId="9636"/>
    <cellStyle name="Ввод  2 6 20 2" xfId="9637"/>
    <cellStyle name="Ввод  2 6 21" xfId="9638"/>
    <cellStyle name="Ввод  2 6 21 2" xfId="9639"/>
    <cellStyle name="Ввод  2 6 22" xfId="9640"/>
    <cellStyle name="Ввод  2 6 22 2" xfId="9641"/>
    <cellStyle name="Ввод  2 6 23" xfId="9642"/>
    <cellStyle name="Ввод  2 6 23 2" xfId="9643"/>
    <cellStyle name="Ввод  2 6 24" xfId="9644"/>
    <cellStyle name="Ввод  2 6 24 2" xfId="9645"/>
    <cellStyle name="Ввод  2 6 25" xfId="9646"/>
    <cellStyle name="Ввод  2 6 25 2" xfId="9647"/>
    <cellStyle name="Ввод  2 6 26" xfId="9648"/>
    <cellStyle name="Ввод  2 6 26 2" xfId="9649"/>
    <cellStyle name="Ввод  2 6 27" xfId="9650"/>
    <cellStyle name="Ввод  2 6 27 2" xfId="9651"/>
    <cellStyle name="Ввод  2 6 28" xfId="9652"/>
    <cellStyle name="Ввод  2 6 28 2" xfId="9653"/>
    <cellStyle name="Ввод  2 6 29" xfId="9654"/>
    <cellStyle name="Ввод  2 6 29 2" xfId="9655"/>
    <cellStyle name="Ввод  2 6 3" xfId="9656"/>
    <cellStyle name="Ввод  2 6 3 2" xfId="9657"/>
    <cellStyle name="Ввод  2 6 30" xfId="9658"/>
    <cellStyle name="Ввод  2 6 30 2" xfId="9659"/>
    <cellStyle name="Ввод  2 6 31" xfId="9660"/>
    <cellStyle name="Ввод  2 6 31 2" xfId="9661"/>
    <cellStyle name="Ввод  2 6 32" xfId="9662"/>
    <cellStyle name="Ввод  2 6 32 2" xfId="9663"/>
    <cellStyle name="Ввод  2 6 33" xfId="9664"/>
    <cellStyle name="Ввод  2 6 33 2" xfId="9665"/>
    <cellStyle name="Ввод  2 6 34" xfId="9666"/>
    <cellStyle name="Ввод  2 6 34 2" xfId="9667"/>
    <cellStyle name="Ввод  2 6 35" xfId="9668"/>
    <cellStyle name="Ввод  2 6 35 2" xfId="9669"/>
    <cellStyle name="Ввод  2 6 36" xfId="9670"/>
    <cellStyle name="Ввод  2 6 36 2" xfId="9671"/>
    <cellStyle name="Ввод  2 6 37" xfId="9672"/>
    <cellStyle name="Ввод  2 6 37 2" xfId="9673"/>
    <cellStyle name="Ввод  2 6 38" xfId="9674"/>
    <cellStyle name="Ввод  2 6 38 2" xfId="9675"/>
    <cellStyle name="Ввод  2 6 39" xfId="9676"/>
    <cellStyle name="Ввод  2 6 39 2" xfId="9677"/>
    <cellStyle name="Ввод  2 6 4" xfId="9678"/>
    <cellStyle name="Ввод  2 6 4 2" xfId="9679"/>
    <cellStyle name="Ввод  2 6 40" xfId="9680"/>
    <cellStyle name="Ввод  2 6 40 2" xfId="9681"/>
    <cellStyle name="Ввод  2 6 41" xfId="9682"/>
    <cellStyle name="Ввод  2 6 41 2" xfId="9683"/>
    <cellStyle name="Ввод  2 6 42" xfId="9684"/>
    <cellStyle name="Ввод  2 6 42 2" xfId="9685"/>
    <cellStyle name="Ввод  2 6 43" xfId="9686"/>
    <cellStyle name="Ввод  2 6 43 2" xfId="9687"/>
    <cellStyle name="Ввод  2 6 44" xfId="9688"/>
    <cellStyle name="Ввод  2 6 44 2" xfId="9689"/>
    <cellStyle name="Ввод  2 6 45" xfId="9690"/>
    <cellStyle name="Ввод  2 6 45 2" xfId="9691"/>
    <cellStyle name="Ввод  2 6 46" xfId="9692"/>
    <cellStyle name="Ввод  2 6 46 2" xfId="9693"/>
    <cellStyle name="Ввод  2 6 47" xfId="9694"/>
    <cellStyle name="Ввод  2 6 47 2" xfId="9695"/>
    <cellStyle name="Ввод  2 6 48" xfId="9696"/>
    <cellStyle name="Ввод  2 6 48 2" xfId="9697"/>
    <cellStyle name="Ввод  2 6 49" xfId="9698"/>
    <cellStyle name="Ввод  2 6 49 2" xfId="9699"/>
    <cellStyle name="Ввод  2 6 5" xfId="9700"/>
    <cellStyle name="Ввод  2 6 5 2" xfId="9701"/>
    <cellStyle name="Ввод  2 6 50" xfId="9702"/>
    <cellStyle name="Ввод  2 6 50 2" xfId="9703"/>
    <cellStyle name="Ввод  2 6 51" xfId="9704"/>
    <cellStyle name="Ввод  2 6 51 2" xfId="9705"/>
    <cellStyle name="Ввод  2 6 52" xfId="9706"/>
    <cellStyle name="Ввод  2 6 52 2" xfId="9707"/>
    <cellStyle name="Ввод  2 6 53" xfId="9708"/>
    <cellStyle name="Ввод  2 6 53 2" xfId="9709"/>
    <cellStyle name="Ввод  2 6 54" xfId="9710"/>
    <cellStyle name="Ввод  2 6 54 2" xfId="9711"/>
    <cellStyle name="Ввод  2 6 55" xfId="9712"/>
    <cellStyle name="Ввод  2 6 55 2" xfId="9713"/>
    <cellStyle name="Ввод  2 6 56" xfId="9714"/>
    <cellStyle name="Ввод  2 6 56 2" xfId="9715"/>
    <cellStyle name="Ввод  2 6 57" xfId="9716"/>
    <cellStyle name="Ввод  2 6 57 2" xfId="9717"/>
    <cellStyle name="Ввод  2 6 58" xfId="9718"/>
    <cellStyle name="Ввод  2 6 58 2" xfId="9719"/>
    <cellStyle name="Ввод  2 6 59" xfId="9720"/>
    <cellStyle name="Ввод  2 6 59 2" xfId="9721"/>
    <cellStyle name="Ввод  2 6 6" xfId="9722"/>
    <cellStyle name="Ввод  2 6 6 2" xfId="9723"/>
    <cellStyle name="Ввод  2 6 60" xfId="9724"/>
    <cellStyle name="Ввод  2 6 60 2" xfId="9725"/>
    <cellStyle name="Ввод  2 6 61" xfId="9726"/>
    <cellStyle name="Ввод  2 6 61 2" xfId="9727"/>
    <cellStyle name="Ввод  2 6 62" xfId="9728"/>
    <cellStyle name="Ввод  2 6 62 2" xfId="9729"/>
    <cellStyle name="Ввод  2 6 63" xfId="9730"/>
    <cellStyle name="Ввод  2 6 63 2" xfId="9731"/>
    <cellStyle name="Ввод  2 6 64" xfId="9732"/>
    <cellStyle name="Ввод  2 6 64 2" xfId="9733"/>
    <cellStyle name="Ввод  2 6 65" xfId="9734"/>
    <cellStyle name="Ввод  2 6 65 2" xfId="9735"/>
    <cellStyle name="Ввод  2 6 66" xfId="9736"/>
    <cellStyle name="Ввод  2 6 66 2" xfId="9737"/>
    <cellStyle name="Ввод  2 6 67" xfId="9738"/>
    <cellStyle name="Ввод  2 6 67 2" xfId="9739"/>
    <cellStyle name="Ввод  2 6 68" xfId="9740"/>
    <cellStyle name="Ввод  2 6 68 2" xfId="9741"/>
    <cellStyle name="Ввод  2 6 69" xfId="9742"/>
    <cellStyle name="Ввод  2 6 69 2" xfId="9743"/>
    <cellStyle name="Ввод  2 6 7" xfId="9744"/>
    <cellStyle name="Ввод  2 6 7 2" xfId="9745"/>
    <cellStyle name="Ввод  2 6 70" xfId="9746"/>
    <cellStyle name="Ввод  2 6 70 2" xfId="9747"/>
    <cellStyle name="Ввод  2 6 71" xfId="9748"/>
    <cellStyle name="Ввод  2 6 71 2" xfId="9749"/>
    <cellStyle name="Ввод  2 6 72" xfId="9750"/>
    <cellStyle name="Ввод  2 6 72 2" xfId="9751"/>
    <cellStyle name="Ввод  2 6 73" xfId="9752"/>
    <cellStyle name="Ввод  2 6 73 2" xfId="9753"/>
    <cellStyle name="Ввод  2 6 74" xfId="9754"/>
    <cellStyle name="Ввод  2 6 74 2" xfId="9755"/>
    <cellStyle name="Ввод  2 6 75" xfId="9756"/>
    <cellStyle name="Ввод  2 6 75 2" xfId="9757"/>
    <cellStyle name="Ввод  2 6 76" xfId="9758"/>
    <cellStyle name="Ввод  2 6 76 2" xfId="9759"/>
    <cellStyle name="Ввод  2 6 77" xfId="9760"/>
    <cellStyle name="Ввод  2 6 8" xfId="9761"/>
    <cellStyle name="Ввод  2 6 8 2" xfId="9762"/>
    <cellStyle name="Ввод  2 6 9" xfId="9763"/>
    <cellStyle name="Ввод  2 6 9 2" xfId="9764"/>
    <cellStyle name="Ввод  2 7" xfId="9765"/>
    <cellStyle name="Ввод  2 7 10" xfId="9766"/>
    <cellStyle name="Ввод  2 7 10 2" xfId="9767"/>
    <cellStyle name="Ввод  2 7 11" xfId="9768"/>
    <cellStyle name="Ввод  2 7 11 2" xfId="9769"/>
    <cellStyle name="Ввод  2 7 12" xfId="9770"/>
    <cellStyle name="Ввод  2 7 12 2" xfId="9771"/>
    <cellStyle name="Ввод  2 7 13" xfId="9772"/>
    <cellStyle name="Ввод  2 7 13 2" xfId="9773"/>
    <cellStyle name="Ввод  2 7 14" xfId="9774"/>
    <cellStyle name="Ввод  2 7 14 2" xfId="9775"/>
    <cellStyle name="Ввод  2 7 15" xfId="9776"/>
    <cellStyle name="Ввод  2 7 15 2" xfId="9777"/>
    <cellStyle name="Ввод  2 7 16" xfId="9778"/>
    <cellStyle name="Ввод  2 7 16 2" xfId="9779"/>
    <cellStyle name="Ввод  2 7 17" xfId="9780"/>
    <cellStyle name="Ввод  2 7 17 2" xfId="9781"/>
    <cellStyle name="Ввод  2 7 18" xfId="9782"/>
    <cellStyle name="Ввод  2 7 18 2" xfId="9783"/>
    <cellStyle name="Ввод  2 7 19" xfId="9784"/>
    <cellStyle name="Ввод  2 7 19 2" xfId="9785"/>
    <cellStyle name="Ввод  2 7 2" xfId="9786"/>
    <cellStyle name="Ввод  2 7 2 2" xfId="9787"/>
    <cellStyle name="Ввод  2 7 20" xfId="9788"/>
    <cellStyle name="Ввод  2 7 20 2" xfId="9789"/>
    <cellStyle name="Ввод  2 7 21" xfId="9790"/>
    <cellStyle name="Ввод  2 7 21 2" xfId="9791"/>
    <cellStyle name="Ввод  2 7 22" xfId="9792"/>
    <cellStyle name="Ввод  2 7 22 2" xfId="9793"/>
    <cellStyle name="Ввод  2 7 23" xfId="9794"/>
    <cellStyle name="Ввод  2 7 23 2" xfId="9795"/>
    <cellStyle name="Ввод  2 7 24" xfId="9796"/>
    <cellStyle name="Ввод  2 7 24 2" xfId="9797"/>
    <cellStyle name="Ввод  2 7 25" xfId="9798"/>
    <cellStyle name="Ввод  2 7 25 2" xfId="9799"/>
    <cellStyle name="Ввод  2 7 26" xfId="9800"/>
    <cellStyle name="Ввод  2 7 26 2" xfId="9801"/>
    <cellStyle name="Ввод  2 7 27" xfId="9802"/>
    <cellStyle name="Ввод  2 7 27 2" xfId="9803"/>
    <cellStyle name="Ввод  2 7 28" xfId="9804"/>
    <cellStyle name="Ввод  2 7 28 2" xfId="9805"/>
    <cellStyle name="Ввод  2 7 29" xfId="9806"/>
    <cellStyle name="Ввод  2 7 29 2" xfId="9807"/>
    <cellStyle name="Ввод  2 7 3" xfId="9808"/>
    <cellStyle name="Ввод  2 7 3 2" xfId="9809"/>
    <cellStyle name="Ввод  2 7 30" xfId="9810"/>
    <cellStyle name="Ввод  2 7 30 2" xfId="9811"/>
    <cellStyle name="Ввод  2 7 31" xfId="9812"/>
    <cellStyle name="Ввод  2 7 31 2" xfId="9813"/>
    <cellStyle name="Ввод  2 7 32" xfId="9814"/>
    <cellStyle name="Ввод  2 7 32 2" xfId="9815"/>
    <cellStyle name="Ввод  2 7 33" xfId="9816"/>
    <cellStyle name="Ввод  2 7 33 2" xfId="9817"/>
    <cellStyle name="Ввод  2 7 34" xfId="9818"/>
    <cellStyle name="Ввод  2 7 34 2" xfId="9819"/>
    <cellStyle name="Ввод  2 7 35" xfId="9820"/>
    <cellStyle name="Ввод  2 7 35 2" xfId="9821"/>
    <cellStyle name="Ввод  2 7 36" xfId="9822"/>
    <cellStyle name="Ввод  2 7 36 2" xfId="9823"/>
    <cellStyle name="Ввод  2 7 37" xfId="9824"/>
    <cellStyle name="Ввод  2 7 37 2" xfId="9825"/>
    <cellStyle name="Ввод  2 7 38" xfId="9826"/>
    <cellStyle name="Ввод  2 7 38 2" xfId="9827"/>
    <cellStyle name="Ввод  2 7 39" xfId="9828"/>
    <cellStyle name="Ввод  2 7 39 2" xfId="9829"/>
    <cellStyle name="Ввод  2 7 4" xfId="9830"/>
    <cellStyle name="Ввод  2 7 4 2" xfId="9831"/>
    <cellStyle name="Ввод  2 7 40" xfId="9832"/>
    <cellStyle name="Ввод  2 7 40 2" xfId="9833"/>
    <cellStyle name="Ввод  2 7 41" xfId="9834"/>
    <cellStyle name="Ввод  2 7 41 2" xfId="9835"/>
    <cellStyle name="Ввод  2 7 42" xfId="9836"/>
    <cellStyle name="Ввод  2 7 42 2" xfId="9837"/>
    <cellStyle name="Ввод  2 7 43" xfId="9838"/>
    <cellStyle name="Ввод  2 7 43 2" xfId="9839"/>
    <cellStyle name="Ввод  2 7 44" xfId="9840"/>
    <cellStyle name="Ввод  2 7 44 2" xfId="9841"/>
    <cellStyle name="Ввод  2 7 45" xfId="9842"/>
    <cellStyle name="Ввод  2 7 45 2" xfId="9843"/>
    <cellStyle name="Ввод  2 7 46" xfId="9844"/>
    <cellStyle name="Ввод  2 7 46 2" xfId="9845"/>
    <cellStyle name="Ввод  2 7 47" xfId="9846"/>
    <cellStyle name="Ввод  2 7 47 2" xfId="9847"/>
    <cellStyle name="Ввод  2 7 48" xfId="9848"/>
    <cellStyle name="Ввод  2 7 48 2" xfId="9849"/>
    <cellStyle name="Ввод  2 7 49" xfId="9850"/>
    <cellStyle name="Ввод  2 7 49 2" xfId="9851"/>
    <cellStyle name="Ввод  2 7 5" xfId="9852"/>
    <cellStyle name="Ввод  2 7 5 2" xfId="9853"/>
    <cellStyle name="Ввод  2 7 50" xfId="9854"/>
    <cellStyle name="Ввод  2 7 50 2" xfId="9855"/>
    <cellStyle name="Ввод  2 7 51" xfId="9856"/>
    <cellStyle name="Ввод  2 7 51 2" xfId="9857"/>
    <cellStyle name="Ввод  2 7 52" xfId="9858"/>
    <cellStyle name="Ввод  2 7 52 2" xfId="9859"/>
    <cellStyle name="Ввод  2 7 53" xfId="9860"/>
    <cellStyle name="Ввод  2 7 53 2" xfId="9861"/>
    <cellStyle name="Ввод  2 7 54" xfId="9862"/>
    <cellStyle name="Ввод  2 7 54 2" xfId="9863"/>
    <cellStyle name="Ввод  2 7 55" xfId="9864"/>
    <cellStyle name="Ввод  2 7 55 2" xfId="9865"/>
    <cellStyle name="Ввод  2 7 56" xfId="9866"/>
    <cellStyle name="Ввод  2 7 56 2" xfId="9867"/>
    <cellStyle name="Ввод  2 7 57" xfId="9868"/>
    <cellStyle name="Ввод  2 7 57 2" xfId="9869"/>
    <cellStyle name="Ввод  2 7 58" xfId="9870"/>
    <cellStyle name="Ввод  2 7 58 2" xfId="9871"/>
    <cellStyle name="Ввод  2 7 59" xfId="9872"/>
    <cellStyle name="Ввод  2 7 59 2" xfId="9873"/>
    <cellStyle name="Ввод  2 7 6" xfId="9874"/>
    <cellStyle name="Ввод  2 7 6 2" xfId="9875"/>
    <cellStyle name="Ввод  2 7 60" xfId="9876"/>
    <cellStyle name="Ввод  2 7 60 2" xfId="9877"/>
    <cellStyle name="Ввод  2 7 61" xfId="9878"/>
    <cellStyle name="Ввод  2 7 61 2" xfId="9879"/>
    <cellStyle name="Ввод  2 7 62" xfId="9880"/>
    <cellStyle name="Ввод  2 7 62 2" xfId="9881"/>
    <cellStyle name="Ввод  2 7 63" xfId="9882"/>
    <cellStyle name="Ввод  2 7 63 2" xfId="9883"/>
    <cellStyle name="Ввод  2 7 64" xfId="9884"/>
    <cellStyle name="Ввод  2 7 64 2" xfId="9885"/>
    <cellStyle name="Ввод  2 7 65" xfId="9886"/>
    <cellStyle name="Ввод  2 7 65 2" xfId="9887"/>
    <cellStyle name="Ввод  2 7 66" xfId="9888"/>
    <cellStyle name="Ввод  2 7 66 2" xfId="9889"/>
    <cellStyle name="Ввод  2 7 67" xfId="9890"/>
    <cellStyle name="Ввод  2 7 67 2" xfId="9891"/>
    <cellStyle name="Ввод  2 7 68" xfId="9892"/>
    <cellStyle name="Ввод  2 7 68 2" xfId="9893"/>
    <cellStyle name="Ввод  2 7 69" xfId="9894"/>
    <cellStyle name="Ввод  2 7 69 2" xfId="9895"/>
    <cellStyle name="Ввод  2 7 7" xfId="9896"/>
    <cellStyle name="Ввод  2 7 7 2" xfId="9897"/>
    <cellStyle name="Ввод  2 7 70" xfId="9898"/>
    <cellStyle name="Ввод  2 7 70 2" xfId="9899"/>
    <cellStyle name="Ввод  2 7 71" xfId="9900"/>
    <cellStyle name="Ввод  2 7 71 2" xfId="9901"/>
    <cellStyle name="Ввод  2 7 72" xfId="9902"/>
    <cellStyle name="Ввод  2 7 72 2" xfId="9903"/>
    <cellStyle name="Ввод  2 7 73" xfId="9904"/>
    <cellStyle name="Ввод  2 7 73 2" xfId="9905"/>
    <cellStyle name="Ввод  2 7 74" xfId="9906"/>
    <cellStyle name="Ввод  2 7 74 2" xfId="9907"/>
    <cellStyle name="Ввод  2 7 75" xfId="9908"/>
    <cellStyle name="Ввод  2 7 75 2" xfId="9909"/>
    <cellStyle name="Ввод  2 7 76" xfId="9910"/>
    <cellStyle name="Ввод  2 7 76 2" xfId="9911"/>
    <cellStyle name="Ввод  2 7 77" xfId="9912"/>
    <cellStyle name="Ввод  2 7 8" xfId="9913"/>
    <cellStyle name="Ввод  2 7 8 2" xfId="9914"/>
    <cellStyle name="Ввод  2 7 9" xfId="9915"/>
    <cellStyle name="Ввод  2 7 9 2" xfId="9916"/>
    <cellStyle name="Ввод  2 8" xfId="9917"/>
    <cellStyle name="Ввод  2 8 10" xfId="9918"/>
    <cellStyle name="Ввод  2 8 10 2" xfId="9919"/>
    <cellStyle name="Ввод  2 8 11" xfId="9920"/>
    <cellStyle name="Ввод  2 8 11 2" xfId="9921"/>
    <cellStyle name="Ввод  2 8 12" xfId="9922"/>
    <cellStyle name="Ввод  2 8 12 2" xfId="9923"/>
    <cellStyle name="Ввод  2 8 13" xfId="9924"/>
    <cellStyle name="Ввод  2 8 13 2" xfId="9925"/>
    <cellStyle name="Ввод  2 8 14" xfId="9926"/>
    <cellStyle name="Ввод  2 8 14 2" xfId="9927"/>
    <cellStyle name="Ввод  2 8 15" xfId="9928"/>
    <cellStyle name="Ввод  2 8 15 2" xfId="9929"/>
    <cellStyle name="Ввод  2 8 16" xfId="9930"/>
    <cellStyle name="Ввод  2 8 16 2" xfId="9931"/>
    <cellStyle name="Ввод  2 8 17" xfId="9932"/>
    <cellStyle name="Ввод  2 8 17 2" xfId="9933"/>
    <cellStyle name="Ввод  2 8 18" xfId="9934"/>
    <cellStyle name="Ввод  2 8 18 2" xfId="9935"/>
    <cellStyle name="Ввод  2 8 19" xfId="9936"/>
    <cellStyle name="Ввод  2 8 19 2" xfId="9937"/>
    <cellStyle name="Ввод  2 8 2" xfId="9938"/>
    <cellStyle name="Ввод  2 8 2 2" xfId="9939"/>
    <cellStyle name="Ввод  2 8 20" xfId="9940"/>
    <cellStyle name="Ввод  2 8 20 2" xfId="9941"/>
    <cellStyle name="Ввод  2 8 21" xfId="9942"/>
    <cellStyle name="Ввод  2 8 21 2" xfId="9943"/>
    <cellStyle name="Ввод  2 8 22" xfId="9944"/>
    <cellStyle name="Ввод  2 8 22 2" xfId="9945"/>
    <cellStyle name="Ввод  2 8 23" xfId="9946"/>
    <cellStyle name="Ввод  2 8 23 2" xfId="9947"/>
    <cellStyle name="Ввод  2 8 24" xfId="9948"/>
    <cellStyle name="Ввод  2 8 24 2" xfId="9949"/>
    <cellStyle name="Ввод  2 8 25" xfId="9950"/>
    <cellStyle name="Ввод  2 8 25 2" xfId="9951"/>
    <cellStyle name="Ввод  2 8 26" xfId="9952"/>
    <cellStyle name="Ввод  2 8 26 2" xfId="9953"/>
    <cellStyle name="Ввод  2 8 27" xfId="9954"/>
    <cellStyle name="Ввод  2 8 27 2" xfId="9955"/>
    <cellStyle name="Ввод  2 8 28" xfId="9956"/>
    <cellStyle name="Ввод  2 8 28 2" xfId="9957"/>
    <cellStyle name="Ввод  2 8 29" xfId="9958"/>
    <cellStyle name="Ввод  2 8 29 2" xfId="9959"/>
    <cellStyle name="Ввод  2 8 3" xfId="9960"/>
    <cellStyle name="Ввод  2 8 3 2" xfId="9961"/>
    <cellStyle name="Ввод  2 8 30" xfId="9962"/>
    <cellStyle name="Ввод  2 8 30 2" xfId="9963"/>
    <cellStyle name="Ввод  2 8 31" xfId="9964"/>
    <cellStyle name="Ввод  2 8 31 2" xfId="9965"/>
    <cellStyle name="Ввод  2 8 32" xfId="9966"/>
    <cellStyle name="Ввод  2 8 32 2" xfId="9967"/>
    <cellStyle name="Ввод  2 8 33" xfId="9968"/>
    <cellStyle name="Ввод  2 8 33 2" xfId="9969"/>
    <cellStyle name="Ввод  2 8 34" xfId="9970"/>
    <cellStyle name="Ввод  2 8 34 2" xfId="9971"/>
    <cellStyle name="Ввод  2 8 35" xfId="9972"/>
    <cellStyle name="Ввод  2 8 35 2" xfId="9973"/>
    <cellStyle name="Ввод  2 8 36" xfId="9974"/>
    <cellStyle name="Ввод  2 8 36 2" xfId="9975"/>
    <cellStyle name="Ввод  2 8 37" xfId="9976"/>
    <cellStyle name="Ввод  2 8 37 2" xfId="9977"/>
    <cellStyle name="Ввод  2 8 38" xfId="9978"/>
    <cellStyle name="Ввод  2 8 38 2" xfId="9979"/>
    <cellStyle name="Ввод  2 8 39" xfId="9980"/>
    <cellStyle name="Ввод  2 8 39 2" xfId="9981"/>
    <cellStyle name="Ввод  2 8 4" xfId="9982"/>
    <cellStyle name="Ввод  2 8 4 2" xfId="9983"/>
    <cellStyle name="Ввод  2 8 40" xfId="9984"/>
    <cellStyle name="Ввод  2 8 40 2" xfId="9985"/>
    <cellStyle name="Ввод  2 8 41" xfId="9986"/>
    <cellStyle name="Ввод  2 8 41 2" xfId="9987"/>
    <cellStyle name="Ввод  2 8 42" xfId="9988"/>
    <cellStyle name="Ввод  2 8 42 2" xfId="9989"/>
    <cellStyle name="Ввод  2 8 43" xfId="9990"/>
    <cellStyle name="Ввод  2 8 43 2" xfId="9991"/>
    <cellStyle name="Ввод  2 8 44" xfId="9992"/>
    <cellStyle name="Ввод  2 8 44 2" xfId="9993"/>
    <cellStyle name="Ввод  2 8 45" xfId="9994"/>
    <cellStyle name="Ввод  2 8 45 2" xfId="9995"/>
    <cellStyle name="Ввод  2 8 46" xfId="9996"/>
    <cellStyle name="Ввод  2 8 46 2" xfId="9997"/>
    <cellStyle name="Ввод  2 8 47" xfId="9998"/>
    <cellStyle name="Ввод  2 8 47 2" xfId="9999"/>
    <cellStyle name="Ввод  2 8 48" xfId="10000"/>
    <cellStyle name="Ввод  2 8 48 2" xfId="10001"/>
    <cellStyle name="Ввод  2 8 49" xfId="10002"/>
    <cellStyle name="Ввод  2 8 49 2" xfId="10003"/>
    <cellStyle name="Ввод  2 8 5" xfId="10004"/>
    <cellStyle name="Ввод  2 8 5 2" xfId="10005"/>
    <cellStyle name="Ввод  2 8 50" xfId="10006"/>
    <cellStyle name="Ввод  2 8 50 2" xfId="10007"/>
    <cellStyle name="Ввод  2 8 51" xfId="10008"/>
    <cellStyle name="Ввод  2 8 51 2" xfId="10009"/>
    <cellStyle name="Ввод  2 8 52" xfId="10010"/>
    <cellStyle name="Ввод  2 8 52 2" xfId="10011"/>
    <cellStyle name="Ввод  2 8 53" xfId="10012"/>
    <cellStyle name="Ввод  2 8 53 2" xfId="10013"/>
    <cellStyle name="Ввод  2 8 54" xfId="10014"/>
    <cellStyle name="Ввод  2 8 54 2" xfId="10015"/>
    <cellStyle name="Ввод  2 8 55" xfId="10016"/>
    <cellStyle name="Ввод  2 8 55 2" xfId="10017"/>
    <cellStyle name="Ввод  2 8 56" xfId="10018"/>
    <cellStyle name="Ввод  2 8 56 2" xfId="10019"/>
    <cellStyle name="Ввод  2 8 57" xfId="10020"/>
    <cellStyle name="Ввод  2 8 57 2" xfId="10021"/>
    <cellStyle name="Ввод  2 8 58" xfId="10022"/>
    <cellStyle name="Ввод  2 8 58 2" xfId="10023"/>
    <cellStyle name="Ввод  2 8 59" xfId="10024"/>
    <cellStyle name="Ввод  2 8 59 2" xfId="10025"/>
    <cellStyle name="Ввод  2 8 6" xfId="10026"/>
    <cellStyle name="Ввод  2 8 6 2" xfId="10027"/>
    <cellStyle name="Ввод  2 8 60" xfId="10028"/>
    <cellStyle name="Ввод  2 8 60 2" xfId="10029"/>
    <cellStyle name="Ввод  2 8 61" xfId="10030"/>
    <cellStyle name="Ввод  2 8 61 2" xfId="10031"/>
    <cellStyle name="Ввод  2 8 62" xfId="10032"/>
    <cellStyle name="Ввод  2 8 62 2" xfId="10033"/>
    <cellStyle name="Ввод  2 8 63" xfId="10034"/>
    <cellStyle name="Ввод  2 8 63 2" xfId="10035"/>
    <cellStyle name="Ввод  2 8 64" xfId="10036"/>
    <cellStyle name="Ввод  2 8 64 2" xfId="10037"/>
    <cellStyle name="Ввод  2 8 65" xfId="10038"/>
    <cellStyle name="Ввод  2 8 65 2" xfId="10039"/>
    <cellStyle name="Ввод  2 8 66" xfId="10040"/>
    <cellStyle name="Ввод  2 8 66 2" xfId="10041"/>
    <cellStyle name="Ввод  2 8 67" xfId="10042"/>
    <cellStyle name="Ввод  2 8 67 2" xfId="10043"/>
    <cellStyle name="Ввод  2 8 68" xfId="10044"/>
    <cellStyle name="Ввод  2 8 68 2" xfId="10045"/>
    <cellStyle name="Ввод  2 8 69" xfId="10046"/>
    <cellStyle name="Ввод  2 8 69 2" xfId="10047"/>
    <cellStyle name="Ввод  2 8 7" xfId="10048"/>
    <cellStyle name="Ввод  2 8 7 2" xfId="10049"/>
    <cellStyle name="Ввод  2 8 70" xfId="10050"/>
    <cellStyle name="Ввод  2 8 70 2" xfId="10051"/>
    <cellStyle name="Ввод  2 8 71" xfId="10052"/>
    <cellStyle name="Ввод  2 8 71 2" xfId="10053"/>
    <cellStyle name="Ввод  2 8 72" xfId="10054"/>
    <cellStyle name="Ввод  2 8 72 2" xfId="10055"/>
    <cellStyle name="Ввод  2 8 73" xfId="10056"/>
    <cellStyle name="Ввод  2 8 73 2" xfId="10057"/>
    <cellStyle name="Ввод  2 8 74" xfId="10058"/>
    <cellStyle name="Ввод  2 8 74 2" xfId="10059"/>
    <cellStyle name="Ввод  2 8 75" xfId="10060"/>
    <cellStyle name="Ввод  2 8 75 2" xfId="10061"/>
    <cellStyle name="Ввод  2 8 76" xfId="10062"/>
    <cellStyle name="Ввод  2 8 76 2" xfId="10063"/>
    <cellStyle name="Ввод  2 8 77" xfId="10064"/>
    <cellStyle name="Ввод  2 8 8" xfId="10065"/>
    <cellStyle name="Ввод  2 8 8 2" xfId="10066"/>
    <cellStyle name="Ввод  2 8 9" xfId="10067"/>
    <cellStyle name="Ввод  2 8 9 2" xfId="10068"/>
    <cellStyle name="Ввод  2 9" xfId="10069"/>
    <cellStyle name="Ввод  2 9 10" xfId="10070"/>
    <cellStyle name="Ввод  2 9 10 2" xfId="10071"/>
    <cellStyle name="Ввод  2 9 11" xfId="10072"/>
    <cellStyle name="Ввод  2 9 11 2" xfId="10073"/>
    <cellStyle name="Ввод  2 9 12" xfId="10074"/>
    <cellStyle name="Ввод  2 9 12 2" xfId="10075"/>
    <cellStyle name="Ввод  2 9 13" xfId="10076"/>
    <cellStyle name="Ввод  2 9 13 2" xfId="10077"/>
    <cellStyle name="Ввод  2 9 14" xfId="10078"/>
    <cellStyle name="Ввод  2 9 14 2" xfId="10079"/>
    <cellStyle name="Ввод  2 9 15" xfId="10080"/>
    <cellStyle name="Ввод  2 9 15 2" xfId="10081"/>
    <cellStyle name="Ввод  2 9 16" xfId="10082"/>
    <cellStyle name="Ввод  2 9 16 2" xfId="10083"/>
    <cellStyle name="Ввод  2 9 17" xfId="10084"/>
    <cellStyle name="Ввод  2 9 17 2" xfId="10085"/>
    <cellStyle name="Ввод  2 9 18" xfId="10086"/>
    <cellStyle name="Ввод  2 9 18 2" xfId="10087"/>
    <cellStyle name="Ввод  2 9 19" xfId="10088"/>
    <cellStyle name="Ввод  2 9 19 2" xfId="10089"/>
    <cellStyle name="Ввод  2 9 2" xfId="10090"/>
    <cellStyle name="Ввод  2 9 2 2" xfId="10091"/>
    <cellStyle name="Ввод  2 9 20" xfId="10092"/>
    <cellStyle name="Ввод  2 9 20 2" xfId="10093"/>
    <cellStyle name="Ввод  2 9 21" xfId="10094"/>
    <cellStyle name="Ввод  2 9 21 2" xfId="10095"/>
    <cellStyle name="Ввод  2 9 22" xfId="10096"/>
    <cellStyle name="Ввод  2 9 22 2" xfId="10097"/>
    <cellStyle name="Ввод  2 9 23" xfId="10098"/>
    <cellStyle name="Ввод  2 9 23 2" xfId="10099"/>
    <cellStyle name="Ввод  2 9 24" xfId="10100"/>
    <cellStyle name="Ввод  2 9 24 2" xfId="10101"/>
    <cellStyle name="Ввод  2 9 25" xfId="10102"/>
    <cellStyle name="Ввод  2 9 25 2" xfId="10103"/>
    <cellStyle name="Ввод  2 9 26" xfId="10104"/>
    <cellStyle name="Ввод  2 9 26 2" xfId="10105"/>
    <cellStyle name="Ввод  2 9 27" xfId="10106"/>
    <cellStyle name="Ввод  2 9 27 2" xfId="10107"/>
    <cellStyle name="Ввод  2 9 28" xfId="10108"/>
    <cellStyle name="Ввод  2 9 28 2" xfId="10109"/>
    <cellStyle name="Ввод  2 9 29" xfId="10110"/>
    <cellStyle name="Ввод  2 9 29 2" xfId="10111"/>
    <cellStyle name="Ввод  2 9 3" xfId="10112"/>
    <cellStyle name="Ввод  2 9 3 2" xfId="10113"/>
    <cellStyle name="Ввод  2 9 30" xfId="10114"/>
    <cellStyle name="Ввод  2 9 30 2" xfId="10115"/>
    <cellStyle name="Ввод  2 9 31" xfId="10116"/>
    <cellStyle name="Ввод  2 9 31 2" xfId="10117"/>
    <cellStyle name="Ввод  2 9 32" xfId="10118"/>
    <cellStyle name="Ввод  2 9 32 2" xfId="10119"/>
    <cellStyle name="Ввод  2 9 33" xfId="10120"/>
    <cellStyle name="Ввод  2 9 33 2" xfId="10121"/>
    <cellStyle name="Ввод  2 9 34" xfId="10122"/>
    <cellStyle name="Ввод  2 9 34 2" xfId="10123"/>
    <cellStyle name="Ввод  2 9 35" xfId="10124"/>
    <cellStyle name="Ввод  2 9 35 2" xfId="10125"/>
    <cellStyle name="Ввод  2 9 36" xfId="10126"/>
    <cellStyle name="Ввод  2 9 36 2" xfId="10127"/>
    <cellStyle name="Ввод  2 9 37" xfId="10128"/>
    <cellStyle name="Ввод  2 9 37 2" xfId="10129"/>
    <cellStyle name="Ввод  2 9 38" xfId="10130"/>
    <cellStyle name="Ввод  2 9 38 2" xfId="10131"/>
    <cellStyle name="Ввод  2 9 39" xfId="10132"/>
    <cellStyle name="Ввод  2 9 39 2" xfId="10133"/>
    <cellStyle name="Ввод  2 9 4" xfId="10134"/>
    <cellStyle name="Ввод  2 9 4 2" xfId="10135"/>
    <cellStyle name="Ввод  2 9 40" xfId="10136"/>
    <cellStyle name="Ввод  2 9 40 2" xfId="10137"/>
    <cellStyle name="Ввод  2 9 41" xfId="10138"/>
    <cellStyle name="Ввод  2 9 41 2" xfId="10139"/>
    <cellStyle name="Ввод  2 9 42" xfId="10140"/>
    <cellStyle name="Ввод  2 9 42 2" xfId="10141"/>
    <cellStyle name="Ввод  2 9 43" xfId="10142"/>
    <cellStyle name="Ввод  2 9 43 2" xfId="10143"/>
    <cellStyle name="Ввод  2 9 44" xfId="10144"/>
    <cellStyle name="Ввод  2 9 44 2" xfId="10145"/>
    <cellStyle name="Ввод  2 9 45" xfId="10146"/>
    <cellStyle name="Ввод  2 9 45 2" xfId="10147"/>
    <cellStyle name="Ввод  2 9 46" xfId="10148"/>
    <cellStyle name="Ввод  2 9 46 2" xfId="10149"/>
    <cellStyle name="Ввод  2 9 47" xfId="10150"/>
    <cellStyle name="Ввод  2 9 47 2" xfId="10151"/>
    <cellStyle name="Ввод  2 9 48" xfId="10152"/>
    <cellStyle name="Ввод  2 9 48 2" xfId="10153"/>
    <cellStyle name="Ввод  2 9 49" xfId="10154"/>
    <cellStyle name="Ввод  2 9 49 2" xfId="10155"/>
    <cellStyle name="Ввод  2 9 5" xfId="10156"/>
    <cellStyle name="Ввод  2 9 5 2" xfId="10157"/>
    <cellStyle name="Ввод  2 9 50" xfId="10158"/>
    <cellStyle name="Ввод  2 9 50 2" xfId="10159"/>
    <cellStyle name="Ввод  2 9 51" xfId="10160"/>
    <cellStyle name="Ввод  2 9 51 2" xfId="10161"/>
    <cellStyle name="Ввод  2 9 52" xfId="10162"/>
    <cellStyle name="Ввод  2 9 52 2" xfId="10163"/>
    <cellStyle name="Ввод  2 9 53" xfId="10164"/>
    <cellStyle name="Ввод  2 9 53 2" xfId="10165"/>
    <cellStyle name="Ввод  2 9 54" xfId="10166"/>
    <cellStyle name="Ввод  2 9 54 2" xfId="10167"/>
    <cellStyle name="Ввод  2 9 55" xfId="10168"/>
    <cellStyle name="Ввод  2 9 55 2" xfId="10169"/>
    <cellStyle name="Ввод  2 9 56" xfId="10170"/>
    <cellStyle name="Ввод  2 9 56 2" xfId="10171"/>
    <cellStyle name="Ввод  2 9 57" xfId="10172"/>
    <cellStyle name="Ввод  2 9 57 2" xfId="10173"/>
    <cellStyle name="Ввод  2 9 58" xfId="10174"/>
    <cellStyle name="Ввод  2 9 58 2" xfId="10175"/>
    <cellStyle name="Ввод  2 9 59" xfId="10176"/>
    <cellStyle name="Ввод  2 9 59 2" xfId="10177"/>
    <cellStyle name="Ввод  2 9 6" xfId="10178"/>
    <cellStyle name="Ввод  2 9 6 2" xfId="10179"/>
    <cellStyle name="Ввод  2 9 60" xfId="10180"/>
    <cellStyle name="Ввод  2 9 60 2" xfId="10181"/>
    <cellStyle name="Ввод  2 9 61" xfId="10182"/>
    <cellStyle name="Ввод  2 9 61 2" xfId="10183"/>
    <cellStyle name="Ввод  2 9 62" xfId="10184"/>
    <cellStyle name="Ввод  2 9 62 2" xfId="10185"/>
    <cellStyle name="Ввод  2 9 63" xfId="10186"/>
    <cellStyle name="Ввод  2 9 63 2" xfId="10187"/>
    <cellStyle name="Ввод  2 9 64" xfId="10188"/>
    <cellStyle name="Ввод  2 9 64 2" xfId="10189"/>
    <cellStyle name="Ввод  2 9 65" xfId="10190"/>
    <cellStyle name="Ввод  2 9 65 2" xfId="10191"/>
    <cellStyle name="Ввод  2 9 66" xfId="10192"/>
    <cellStyle name="Ввод  2 9 66 2" xfId="10193"/>
    <cellStyle name="Ввод  2 9 67" xfId="10194"/>
    <cellStyle name="Ввод  2 9 67 2" xfId="10195"/>
    <cellStyle name="Ввод  2 9 68" xfId="10196"/>
    <cellStyle name="Ввод  2 9 68 2" xfId="10197"/>
    <cellStyle name="Ввод  2 9 69" xfId="10198"/>
    <cellStyle name="Ввод  2 9 69 2" xfId="10199"/>
    <cellStyle name="Ввод  2 9 7" xfId="10200"/>
    <cellStyle name="Ввод  2 9 7 2" xfId="10201"/>
    <cellStyle name="Ввод  2 9 70" xfId="10202"/>
    <cellStyle name="Ввод  2 9 70 2" xfId="10203"/>
    <cellStyle name="Ввод  2 9 71" xfId="10204"/>
    <cellStyle name="Ввод  2 9 71 2" xfId="10205"/>
    <cellStyle name="Ввод  2 9 72" xfId="10206"/>
    <cellStyle name="Ввод  2 9 72 2" xfId="10207"/>
    <cellStyle name="Ввод  2 9 73" xfId="10208"/>
    <cellStyle name="Ввод  2 9 73 2" xfId="10209"/>
    <cellStyle name="Ввод  2 9 74" xfId="10210"/>
    <cellStyle name="Ввод  2 9 74 2" xfId="10211"/>
    <cellStyle name="Ввод  2 9 75" xfId="10212"/>
    <cellStyle name="Ввод  2 9 75 2" xfId="10213"/>
    <cellStyle name="Ввод  2 9 76" xfId="10214"/>
    <cellStyle name="Ввод  2 9 76 2" xfId="10215"/>
    <cellStyle name="Ввод  2 9 77" xfId="10216"/>
    <cellStyle name="Ввод  2 9 8" xfId="10217"/>
    <cellStyle name="Ввод  2 9 8 2" xfId="10218"/>
    <cellStyle name="Ввод  2 9 9" xfId="10219"/>
    <cellStyle name="Ввод  2 9 9 2" xfId="10220"/>
    <cellStyle name="Ввод  2_46EE.2011(v1.0)" xfId="10221"/>
    <cellStyle name="Ввод  3" xfId="10222"/>
    <cellStyle name="Ввод  3 10" xfId="10223"/>
    <cellStyle name="Ввод  3 10 10" xfId="10224"/>
    <cellStyle name="Ввод  3 10 10 2" xfId="10225"/>
    <cellStyle name="Ввод  3 10 11" xfId="10226"/>
    <cellStyle name="Ввод  3 10 11 2" xfId="10227"/>
    <cellStyle name="Ввод  3 10 12" xfId="10228"/>
    <cellStyle name="Ввод  3 10 12 2" xfId="10229"/>
    <cellStyle name="Ввод  3 10 13" xfId="10230"/>
    <cellStyle name="Ввод  3 10 13 2" xfId="10231"/>
    <cellStyle name="Ввод  3 10 14" xfId="10232"/>
    <cellStyle name="Ввод  3 10 14 2" xfId="10233"/>
    <cellStyle name="Ввод  3 10 15" xfId="10234"/>
    <cellStyle name="Ввод  3 10 15 2" xfId="10235"/>
    <cellStyle name="Ввод  3 10 16" xfId="10236"/>
    <cellStyle name="Ввод  3 10 16 2" xfId="10237"/>
    <cellStyle name="Ввод  3 10 17" xfId="10238"/>
    <cellStyle name="Ввод  3 10 17 2" xfId="10239"/>
    <cellStyle name="Ввод  3 10 18" xfId="10240"/>
    <cellStyle name="Ввод  3 10 18 2" xfId="10241"/>
    <cellStyle name="Ввод  3 10 19" xfId="10242"/>
    <cellStyle name="Ввод  3 10 19 2" xfId="10243"/>
    <cellStyle name="Ввод  3 10 2" xfId="10244"/>
    <cellStyle name="Ввод  3 10 2 2" xfId="10245"/>
    <cellStyle name="Ввод  3 10 20" xfId="10246"/>
    <cellStyle name="Ввод  3 10 20 2" xfId="10247"/>
    <cellStyle name="Ввод  3 10 21" xfId="10248"/>
    <cellStyle name="Ввод  3 10 21 2" xfId="10249"/>
    <cellStyle name="Ввод  3 10 22" xfId="10250"/>
    <cellStyle name="Ввод  3 10 22 2" xfId="10251"/>
    <cellStyle name="Ввод  3 10 23" xfId="10252"/>
    <cellStyle name="Ввод  3 10 23 2" xfId="10253"/>
    <cellStyle name="Ввод  3 10 24" xfId="10254"/>
    <cellStyle name="Ввод  3 10 24 2" xfId="10255"/>
    <cellStyle name="Ввод  3 10 25" xfId="10256"/>
    <cellStyle name="Ввод  3 10 25 2" xfId="10257"/>
    <cellStyle name="Ввод  3 10 26" xfId="10258"/>
    <cellStyle name="Ввод  3 10 26 2" xfId="10259"/>
    <cellStyle name="Ввод  3 10 27" xfId="10260"/>
    <cellStyle name="Ввод  3 10 27 2" xfId="10261"/>
    <cellStyle name="Ввод  3 10 28" xfId="10262"/>
    <cellStyle name="Ввод  3 10 28 2" xfId="10263"/>
    <cellStyle name="Ввод  3 10 29" xfId="10264"/>
    <cellStyle name="Ввод  3 10 29 2" xfId="10265"/>
    <cellStyle name="Ввод  3 10 3" xfId="10266"/>
    <cellStyle name="Ввод  3 10 3 2" xfId="10267"/>
    <cellStyle name="Ввод  3 10 30" xfId="10268"/>
    <cellStyle name="Ввод  3 10 30 2" xfId="10269"/>
    <cellStyle name="Ввод  3 10 31" xfId="10270"/>
    <cellStyle name="Ввод  3 10 31 2" xfId="10271"/>
    <cellStyle name="Ввод  3 10 32" xfId="10272"/>
    <cellStyle name="Ввод  3 10 32 2" xfId="10273"/>
    <cellStyle name="Ввод  3 10 33" xfId="10274"/>
    <cellStyle name="Ввод  3 10 33 2" xfId="10275"/>
    <cellStyle name="Ввод  3 10 34" xfId="10276"/>
    <cellStyle name="Ввод  3 10 34 2" xfId="10277"/>
    <cellStyle name="Ввод  3 10 35" xfId="10278"/>
    <cellStyle name="Ввод  3 10 35 2" xfId="10279"/>
    <cellStyle name="Ввод  3 10 36" xfId="10280"/>
    <cellStyle name="Ввод  3 10 36 2" xfId="10281"/>
    <cellStyle name="Ввод  3 10 37" xfId="10282"/>
    <cellStyle name="Ввод  3 10 37 2" xfId="10283"/>
    <cellStyle name="Ввод  3 10 38" xfId="10284"/>
    <cellStyle name="Ввод  3 10 38 2" xfId="10285"/>
    <cellStyle name="Ввод  3 10 39" xfId="10286"/>
    <cellStyle name="Ввод  3 10 39 2" xfId="10287"/>
    <cellStyle name="Ввод  3 10 4" xfId="10288"/>
    <cellStyle name="Ввод  3 10 4 2" xfId="10289"/>
    <cellStyle name="Ввод  3 10 40" xfId="10290"/>
    <cellStyle name="Ввод  3 10 40 2" xfId="10291"/>
    <cellStyle name="Ввод  3 10 41" xfId="10292"/>
    <cellStyle name="Ввод  3 10 41 2" xfId="10293"/>
    <cellStyle name="Ввод  3 10 42" xfId="10294"/>
    <cellStyle name="Ввод  3 10 42 2" xfId="10295"/>
    <cellStyle name="Ввод  3 10 43" xfId="10296"/>
    <cellStyle name="Ввод  3 10 43 2" xfId="10297"/>
    <cellStyle name="Ввод  3 10 44" xfId="10298"/>
    <cellStyle name="Ввод  3 10 44 2" xfId="10299"/>
    <cellStyle name="Ввод  3 10 45" xfId="10300"/>
    <cellStyle name="Ввод  3 10 45 2" xfId="10301"/>
    <cellStyle name="Ввод  3 10 46" xfId="10302"/>
    <cellStyle name="Ввод  3 10 46 2" xfId="10303"/>
    <cellStyle name="Ввод  3 10 47" xfId="10304"/>
    <cellStyle name="Ввод  3 10 47 2" xfId="10305"/>
    <cellStyle name="Ввод  3 10 48" xfId="10306"/>
    <cellStyle name="Ввод  3 10 48 2" xfId="10307"/>
    <cellStyle name="Ввод  3 10 49" xfId="10308"/>
    <cellStyle name="Ввод  3 10 49 2" xfId="10309"/>
    <cellStyle name="Ввод  3 10 5" xfId="10310"/>
    <cellStyle name="Ввод  3 10 5 2" xfId="10311"/>
    <cellStyle name="Ввод  3 10 50" xfId="10312"/>
    <cellStyle name="Ввод  3 10 50 2" xfId="10313"/>
    <cellStyle name="Ввод  3 10 51" xfId="10314"/>
    <cellStyle name="Ввод  3 10 51 2" xfId="10315"/>
    <cellStyle name="Ввод  3 10 52" xfId="10316"/>
    <cellStyle name="Ввод  3 10 52 2" xfId="10317"/>
    <cellStyle name="Ввод  3 10 53" xfId="10318"/>
    <cellStyle name="Ввод  3 10 53 2" xfId="10319"/>
    <cellStyle name="Ввод  3 10 54" xfId="10320"/>
    <cellStyle name="Ввод  3 10 54 2" xfId="10321"/>
    <cellStyle name="Ввод  3 10 55" xfId="10322"/>
    <cellStyle name="Ввод  3 10 55 2" xfId="10323"/>
    <cellStyle name="Ввод  3 10 56" xfId="10324"/>
    <cellStyle name="Ввод  3 10 56 2" xfId="10325"/>
    <cellStyle name="Ввод  3 10 57" xfId="10326"/>
    <cellStyle name="Ввод  3 10 57 2" xfId="10327"/>
    <cellStyle name="Ввод  3 10 58" xfId="10328"/>
    <cellStyle name="Ввод  3 10 58 2" xfId="10329"/>
    <cellStyle name="Ввод  3 10 59" xfId="10330"/>
    <cellStyle name="Ввод  3 10 59 2" xfId="10331"/>
    <cellStyle name="Ввод  3 10 6" xfId="10332"/>
    <cellStyle name="Ввод  3 10 6 2" xfId="10333"/>
    <cellStyle name="Ввод  3 10 60" xfId="10334"/>
    <cellStyle name="Ввод  3 10 60 2" xfId="10335"/>
    <cellStyle name="Ввод  3 10 61" xfId="10336"/>
    <cellStyle name="Ввод  3 10 61 2" xfId="10337"/>
    <cellStyle name="Ввод  3 10 62" xfId="10338"/>
    <cellStyle name="Ввод  3 10 62 2" xfId="10339"/>
    <cellStyle name="Ввод  3 10 63" xfId="10340"/>
    <cellStyle name="Ввод  3 10 63 2" xfId="10341"/>
    <cellStyle name="Ввод  3 10 64" xfId="10342"/>
    <cellStyle name="Ввод  3 10 64 2" xfId="10343"/>
    <cellStyle name="Ввод  3 10 65" xfId="10344"/>
    <cellStyle name="Ввод  3 10 65 2" xfId="10345"/>
    <cellStyle name="Ввод  3 10 66" xfId="10346"/>
    <cellStyle name="Ввод  3 10 66 2" xfId="10347"/>
    <cellStyle name="Ввод  3 10 67" xfId="10348"/>
    <cellStyle name="Ввод  3 10 67 2" xfId="10349"/>
    <cellStyle name="Ввод  3 10 68" xfId="10350"/>
    <cellStyle name="Ввод  3 10 68 2" xfId="10351"/>
    <cellStyle name="Ввод  3 10 69" xfId="10352"/>
    <cellStyle name="Ввод  3 10 69 2" xfId="10353"/>
    <cellStyle name="Ввод  3 10 7" xfId="10354"/>
    <cellStyle name="Ввод  3 10 7 2" xfId="10355"/>
    <cellStyle name="Ввод  3 10 70" xfId="10356"/>
    <cellStyle name="Ввод  3 10 70 2" xfId="10357"/>
    <cellStyle name="Ввод  3 10 71" xfId="10358"/>
    <cellStyle name="Ввод  3 10 71 2" xfId="10359"/>
    <cellStyle name="Ввод  3 10 72" xfId="10360"/>
    <cellStyle name="Ввод  3 10 72 2" xfId="10361"/>
    <cellStyle name="Ввод  3 10 73" xfId="10362"/>
    <cellStyle name="Ввод  3 10 73 2" xfId="10363"/>
    <cellStyle name="Ввод  3 10 74" xfId="10364"/>
    <cellStyle name="Ввод  3 10 74 2" xfId="10365"/>
    <cellStyle name="Ввод  3 10 75" xfId="10366"/>
    <cellStyle name="Ввод  3 10 75 2" xfId="10367"/>
    <cellStyle name="Ввод  3 10 76" xfId="10368"/>
    <cellStyle name="Ввод  3 10 76 2" xfId="10369"/>
    <cellStyle name="Ввод  3 10 77" xfId="10370"/>
    <cellStyle name="Ввод  3 10 8" xfId="10371"/>
    <cellStyle name="Ввод  3 10 8 2" xfId="10372"/>
    <cellStyle name="Ввод  3 10 9" xfId="10373"/>
    <cellStyle name="Ввод  3 10 9 2" xfId="10374"/>
    <cellStyle name="Ввод  3 11" xfId="10375"/>
    <cellStyle name="Ввод  3 11 10" xfId="10376"/>
    <cellStyle name="Ввод  3 11 10 2" xfId="10377"/>
    <cellStyle name="Ввод  3 11 11" xfId="10378"/>
    <cellStyle name="Ввод  3 11 11 2" xfId="10379"/>
    <cellStyle name="Ввод  3 11 12" xfId="10380"/>
    <cellStyle name="Ввод  3 11 12 2" xfId="10381"/>
    <cellStyle name="Ввод  3 11 13" xfId="10382"/>
    <cellStyle name="Ввод  3 11 13 2" xfId="10383"/>
    <cellStyle name="Ввод  3 11 14" xfId="10384"/>
    <cellStyle name="Ввод  3 11 14 2" xfId="10385"/>
    <cellStyle name="Ввод  3 11 15" xfId="10386"/>
    <cellStyle name="Ввод  3 11 15 2" xfId="10387"/>
    <cellStyle name="Ввод  3 11 16" xfId="10388"/>
    <cellStyle name="Ввод  3 11 16 2" xfId="10389"/>
    <cellStyle name="Ввод  3 11 17" xfId="10390"/>
    <cellStyle name="Ввод  3 11 17 2" xfId="10391"/>
    <cellStyle name="Ввод  3 11 18" xfId="10392"/>
    <cellStyle name="Ввод  3 11 18 2" xfId="10393"/>
    <cellStyle name="Ввод  3 11 19" xfId="10394"/>
    <cellStyle name="Ввод  3 11 19 2" xfId="10395"/>
    <cellStyle name="Ввод  3 11 2" xfId="10396"/>
    <cellStyle name="Ввод  3 11 2 2" xfId="10397"/>
    <cellStyle name="Ввод  3 11 20" xfId="10398"/>
    <cellStyle name="Ввод  3 11 20 2" xfId="10399"/>
    <cellStyle name="Ввод  3 11 21" xfId="10400"/>
    <cellStyle name="Ввод  3 11 21 2" xfId="10401"/>
    <cellStyle name="Ввод  3 11 22" xfId="10402"/>
    <cellStyle name="Ввод  3 11 22 2" xfId="10403"/>
    <cellStyle name="Ввод  3 11 23" xfId="10404"/>
    <cellStyle name="Ввод  3 11 23 2" xfId="10405"/>
    <cellStyle name="Ввод  3 11 24" xfId="10406"/>
    <cellStyle name="Ввод  3 11 24 2" xfId="10407"/>
    <cellStyle name="Ввод  3 11 25" xfId="10408"/>
    <cellStyle name="Ввод  3 11 25 2" xfId="10409"/>
    <cellStyle name="Ввод  3 11 26" xfId="10410"/>
    <cellStyle name="Ввод  3 11 26 2" xfId="10411"/>
    <cellStyle name="Ввод  3 11 27" xfId="10412"/>
    <cellStyle name="Ввод  3 11 27 2" xfId="10413"/>
    <cellStyle name="Ввод  3 11 28" xfId="10414"/>
    <cellStyle name="Ввод  3 11 28 2" xfId="10415"/>
    <cellStyle name="Ввод  3 11 29" xfId="10416"/>
    <cellStyle name="Ввод  3 11 29 2" xfId="10417"/>
    <cellStyle name="Ввод  3 11 3" xfId="10418"/>
    <cellStyle name="Ввод  3 11 3 2" xfId="10419"/>
    <cellStyle name="Ввод  3 11 30" xfId="10420"/>
    <cellStyle name="Ввод  3 11 30 2" xfId="10421"/>
    <cellStyle name="Ввод  3 11 31" xfId="10422"/>
    <cellStyle name="Ввод  3 11 31 2" xfId="10423"/>
    <cellStyle name="Ввод  3 11 32" xfId="10424"/>
    <cellStyle name="Ввод  3 11 32 2" xfId="10425"/>
    <cellStyle name="Ввод  3 11 33" xfId="10426"/>
    <cellStyle name="Ввод  3 11 33 2" xfId="10427"/>
    <cellStyle name="Ввод  3 11 34" xfId="10428"/>
    <cellStyle name="Ввод  3 11 34 2" xfId="10429"/>
    <cellStyle name="Ввод  3 11 35" xfId="10430"/>
    <cellStyle name="Ввод  3 11 35 2" xfId="10431"/>
    <cellStyle name="Ввод  3 11 36" xfId="10432"/>
    <cellStyle name="Ввод  3 11 36 2" xfId="10433"/>
    <cellStyle name="Ввод  3 11 37" xfId="10434"/>
    <cellStyle name="Ввод  3 11 37 2" xfId="10435"/>
    <cellStyle name="Ввод  3 11 38" xfId="10436"/>
    <cellStyle name="Ввод  3 11 38 2" xfId="10437"/>
    <cellStyle name="Ввод  3 11 39" xfId="10438"/>
    <cellStyle name="Ввод  3 11 39 2" xfId="10439"/>
    <cellStyle name="Ввод  3 11 4" xfId="10440"/>
    <cellStyle name="Ввод  3 11 4 2" xfId="10441"/>
    <cellStyle name="Ввод  3 11 40" xfId="10442"/>
    <cellStyle name="Ввод  3 11 40 2" xfId="10443"/>
    <cellStyle name="Ввод  3 11 41" xfId="10444"/>
    <cellStyle name="Ввод  3 11 41 2" xfId="10445"/>
    <cellStyle name="Ввод  3 11 42" xfId="10446"/>
    <cellStyle name="Ввод  3 11 42 2" xfId="10447"/>
    <cellStyle name="Ввод  3 11 43" xfId="10448"/>
    <cellStyle name="Ввод  3 11 43 2" xfId="10449"/>
    <cellStyle name="Ввод  3 11 44" xfId="10450"/>
    <cellStyle name="Ввод  3 11 44 2" xfId="10451"/>
    <cellStyle name="Ввод  3 11 45" xfId="10452"/>
    <cellStyle name="Ввод  3 11 45 2" xfId="10453"/>
    <cellStyle name="Ввод  3 11 46" xfId="10454"/>
    <cellStyle name="Ввод  3 11 46 2" xfId="10455"/>
    <cellStyle name="Ввод  3 11 47" xfId="10456"/>
    <cellStyle name="Ввод  3 11 47 2" xfId="10457"/>
    <cellStyle name="Ввод  3 11 48" xfId="10458"/>
    <cellStyle name="Ввод  3 11 48 2" xfId="10459"/>
    <cellStyle name="Ввод  3 11 49" xfId="10460"/>
    <cellStyle name="Ввод  3 11 49 2" xfId="10461"/>
    <cellStyle name="Ввод  3 11 5" xfId="10462"/>
    <cellStyle name="Ввод  3 11 5 2" xfId="10463"/>
    <cellStyle name="Ввод  3 11 50" xfId="10464"/>
    <cellStyle name="Ввод  3 11 50 2" xfId="10465"/>
    <cellStyle name="Ввод  3 11 51" xfId="10466"/>
    <cellStyle name="Ввод  3 11 51 2" xfId="10467"/>
    <cellStyle name="Ввод  3 11 52" xfId="10468"/>
    <cellStyle name="Ввод  3 11 52 2" xfId="10469"/>
    <cellStyle name="Ввод  3 11 53" xfId="10470"/>
    <cellStyle name="Ввод  3 11 53 2" xfId="10471"/>
    <cellStyle name="Ввод  3 11 54" xfId="10472"/>
    <cellStyle name="Ввод  3 11 54 2" xfId="10473"/>
    <cellStyle name="Ввод  3 11 55" xfId="10474"/>
    <cellStyle name="Ввод  3 11 55 2" xfId="10475"/>
    <cellStyle name="Ввод  3 11 56" xfId="10476"/>
    <cellStyle name="Ввод  3 11 56 2" xfId="10477"/>
    <cellStyle name="Ввод  3 11 57" xfId="10478"/>
    <cellStyle name="Ввод  3 11 57 2" xfId="10479"/>
    <cellStyle name="Ввод  3 11 58" xfId="10480"/>
    <cellStyle name="Ввод  3 11 58 2" xfId="10481"/>
    <cellStyle name="Ввод  3 11 59" xfId="10482"/>
    <cellStyle name="Ввод  3 11 59 2" xfId="10483"/>
    <cellStyle name="Ввод  3 11 6" xfId="10484"/>
    <cellStyle name="Ввод  3 11 6 2" xfId="10485"/>
    <cellStyle name="Ввод  3 11 60" xfId="10486"/>
    <cellStyle name="Ввод  3 11 60 2" xfId="10487"/>
    <cellStyle name="Ввод  3 11 61" xfId="10488"/>
    <cellStyle name="Ввод  3 11 61 2" xfId="10489"/>
    <cellStyle name="Ввод  3 11 62" xfId="10490"/>
    <cellStyle name="Ввод  3 11 62 2" xfId="10491"/>
    <cellStyle name="Ввод  3 11 63" xfId="10492"/>
    <cellStyle name="Ввод  3 11 63 2" xfId="10493"/>
    <cellStyle name="Ввод  3 11 64" xfId="10494"/>
    <cellStyle name="Ввод  3 11 64 2" xfId="10495"/>
    <cellStyle name="Ввод  3 11 65" xfId="10496"/>
    <cellStyle name="Ввод  3 11 65 2" xfId="10497"/>
    <cellStyle name="Ввод  3 11 66" xfId="10498"/>
    <cellStyle name="Ввод  3 11 66 2" xfId="10499"/>
    <cellStyle name="Ввод  3 11 67" xfId="10500"/>
    <cellStyle name="Ввод  3 11 67 2" xfId="10501"/>
    <cellStyle name="Ввод  3 11 68" xfId="10502"/>
    <cellStyle name="Ввод  3 11 68 2" xfId="10503"/>
    <cellStyle name="Ввод  3 11 69" xfId="10504"/>
    <cellStyle name="Ввод  3 11 69 2" xfId="10505"/>
    <cellStyle name="Ввод  3 11 7" xfId="10506"/>
    <cellStyle name="Ввод  3 11 7 2" xfId="10507"/>
    <cellStyle name="Ввод  3 11 70" xfId="10508"/>
    <cellStyle name="Ввод  3 11 70 2" xfId="10509"/>
    <cellStyle name="Ввод  3 11 71" xfId="10510"/>
    <cellStyle name="Ввод  3 11 71 2" xfId="10511"/>
    <cellStyle name="Ввод  3 11 72" xfId="10512"/>
    <cellStyle name="Ввод  3 11 72 2" xfId="10513"/>
    <cellStyle name="Ввод  3 11 73" xfId="10514"/>
    <cellStyle name="Ввод  3 11 73 2" xfId="10515"/>
    <cellStyle name="Ввод  3 11 74" xfId="10516"/>
    <cellStyle name="Ввод  3 11 74 2" xfId="10517"/>
    <cellStyle name="Ввод  3 11 75" xfId="10518"/>
    <cellStyle name="Ввод  3 11 75 2" xfId="10519"/>
    <cellStyle name="Ввод  3 11 76" xfId="10520"/>
    <cellStyle name="Ввод  3 11 76 2" xfId="10521"/>
    <cellStyle name="Ввод  3 11 77" xfId="10522"/>
    <cellStyle name="Ввод  3 11 8" xfId="10523"/>
    <cellStyle name="Ввод  3 11 8 2" xfId="10524"/>
    <cellStyle name="Ввод  3 11 9" xfId="10525"/>
    <cellStyle name="Ввод  3 11 9 2" xfId="10526"/>
    <cellStyle name="Ввод  3 12" xfId="10527"/>
    <cellStyle name="Ввод  3 12 10" xfId="10528"/>
    <cellStyle name="Ввод  3 12 10 2" xfId="10529"/>
    <cellStyle name="Ввод  3 12 11" xfId="10530"/>
    <cellStyle name="Ввод  3 12 11 2" xfId="10531"/>
    <cellStyle name="Ввод  3 12 12" xfId="10532"/>
    <cellStyle name="Ввод  3 12 12 2" xfId="10533"/>
    <cellStyle name="Ввод  3 12 13" xfId="10534"/>
    <cellStyle name="Ввод  3 12 13 2" xfId="10535"/>
    <cellStyle name="Ввод  3 12 14" xfId="10536"/>
    <cellStyle name="Ввод  3 12 14 2" xfId="10537"/>
    <cellStyle name="Ввод  3 12 15" xfId="10538"/>
    <cellStyle name="Ввод  3 12 15 2" xfId="10539"/>
    <cellStyle name="Ввод  3 12 16" xfId="10540"/>
    <cellStyle name="Ввод  3 12 16 2" xfId="10541"/>
    <cellStyle name="Ввод  3 12 17" xfId="10542"/>
    <cellStyle name="Ввод  3 12 17 2" xfId="10543"/>
    <cellStyle name="Ввод  3 12 18" xfId="10544"/>
    <cellStyle name="Ввод  3 12 18 2" xfId="10545"/>
    <cellStyle name="Ввод  3 12 19" xfId="10546"/>
    <cellStyle name="Ввод  3 12 19 2" xfId="10547"/>
    <cellStyle name="Ввод  3 12 2" xfId="10548"/>
    <cellStyle name="Ввод  3 12 2 2" xfId="10549"/>
    <cellStyle name="Ввод  3 12 20" xfId="10550"/>
    <cellStyle name="Ввод  3 12 20 2" xfId="10551"/>
    <cellStyle name="Ввод  3 12 21" xfId="10552"/>
    <cellStyle name="Ввод  3 12 21 2" xfId="10553"/>
    <cellStyle name="Ввод  3 12 22" xfId="10554"/>
    <cellStyle name="Ввод  3 12 22 2" xfId="10555"/>
    <cellStyle name="Ввод  3 12 23" xfId="10556"/>
    <cellStyle name="Ввод  3 12 23 2" xfId="10557"/>
    <cellStyle name="Ввод  3 12 24" xfId="10558"/>
    <cellStyle name="Ввод  3 12 24 2" xfId="10559"/>
    <cellStyle name="Ввод  3 12 25" xfId="10560"/>
    <cellStyle name="Ввод  3 12 25 2" xfId="10561"/>
    <cellStyle name="Ввод  3 12 26" xfId="10562"/>
    <cellStyle name="Ввод  3 12 26 2" xfId="10563"/>
    <cellStyle name="Ввод  3 12 27" xfId="10564"/>
    <cellStyle name="Ввод  3 12 27 2" xfId="10565"/>
    <cellStyle name="Ввод  3 12 28" xfId="10566"/>
    <cellStyle name="Ввод  3 12 28 2" xfId="10567"/>
    <cellStyle name="Ввод  3 12 29" xfId="10568"/>
    <cellStyle name="Ввод  3 12 29 2" xfId="10569"/>
    <cellStyle name="Ввод  3 12 3" xfId="10570"/>
    <cellStyle name="Ввод  3 12 3 2" xfId="10571"/>
    <cellStyle name="Ввод  3 12 30" xfId="10572"/>
    <cellStyle name="Ввод  3 12 30 2" xfId="10573"/>
    <cellStyle name="Ввод  3 12 31" xfId="10574"/>
    <cellStyle name="Ввод  3 12 31 2" xfId="10575"/>
    <cellStyle name="Ввод  3 12 32" xfId="10576"/>
    <cellStyle name="Ввод  3 12 32 2" xfId="10577"/>
    <cellStyle name="Ввод  3 12 33" xfId="10578"/>
    <cellStyle name="Ввод  3 12 33 2" xfId="10579"/>
    <cellStyle name="Ввод  3 12 34" xfId="10580"/>
    <cellStyle name="Ввод  3 12 34 2" xfId="10581"/>
    <cellStyle name="Ввод  3 12 35" xfId="10582"/>
    <cellStyle name="Ввод  3 12 35 2" xfId="10583"/>
    <cellStyle name="Ввод  3 12 36" xfId="10584"/>
    <cellStyle name="Ввод  3 12 36 2" xfId="10585"/>
    <cellStyle name="Ввод  3 12 37" xfId="10586"/>
    <cellStyle name="Ввод  3 12 37 2" xfId="10587"/>
    <cellStyle name="Ввод  3 12 38" xfId="10588"/>
    <cellStyle name="Ввод  3 12 38 2" xfId="10589"/>
    <cellStyle name="Ввод  3 12 39" xfId="10590"/>
    <cellStyle name="Ввод  3 12 39 2" xfId="10591"/>
    <cellStyle name="Ввод  3 12 4" xfId="10592"/>
    <cellStyle name="Ввод  3 12 4 2" xfId="10593"/>
    <cellStyle name="Ввод  3 12 40" xfId="10594"/>
    <cellStyle name="Ввод  3 12 40 2" xfId="10595"/>
    <cellStyle name="Ввод  3 12 41" xfId="10596"/>
    <cellStyle name="Ввод  3 12 41 2" xfId="10597"/>
    <cellStyle name="Ввод  3 12 42" xfId="10598"/>
    <cellStyle name="Ввод  3 12 42 2" xfId="10599"/>
    <cellStyle name="Ввод  3 12 43" xfId="10600"/>
    <cellStyle name="Ввод  3 12 43 2" xfId="10601"/>
    <cellStyle name="Ввод  3 12 44" xfId="10602"/>
    <cellStyle name="Ввод  3 12 44 2" xfId="10603"/>
    <cellStyle name="Ввод  3 12 45" xfId="10604"/>
    <cellStyle name="Ввод  3 12 45 2" xfId="10605"/>
    <cellStyle name="Ввод  3 12 46" xfId="10606"/>
    <cellStyle name="Ввод  3 12 46 2" xfId="10607"/>
    <cellStyle name="Ввод  3 12 47" xfId="10608"/>
    <cellStyle name="Ввод  3 12 47 2" xfId="10609"/>
    <cellStyle name="Ввод  3 12 48" xfId="10610"/>
    <cellStyle name="Ввод  3 12 48 2" xfId="10611"/>
    <cellStyle name="Ввод  3 12 49" xfId="10612"/>
    <cellStyle name="Ввод  3 12 49 2" xfId="10613"/>
    <cellStyle name="Ввод  3 12 5" xfId="10614"/>
    <cellStyle name="Ввод  3 12 5 2" xfId="10615"/>
    <cellStyle name="Ввод  3 12 50" xfId="10616"/>
    <cellStyle name="Ввод  3 12 50 2" xfId="10617"/>
    <cellStyle name="Ввод  3 12 51" xfId="10618"/>
    <cellStyle name="Ввод  3 12 51 2" xfId="10619"/>
    <cellStyle name="Ввод  3 12 52" xfId="10620"/>
    <cellStyle name="Ввод  3 12 52 2" xfId="10621"/>
    <cellStyle name="Ввод  3 12 53" xfId="10622"/>
    <cellStyle name="Ввод  3 12 53 2" xfId="10623"/>
    <cellStyle name="Ввод  3 12 54" xfId="10624"/>
    <cellStyle name="Ввод  3 12 54 2" xfId="10625"/>
    <cellStyle name="Ввод  3 12 55" xfId="10626"/>
    <cellStyle name="Ввод  3 12 55 2" xfId="10627"/>
    <cellStyle name="Ввод  3 12 56" xfId="10628"/>
    <cellStyle name="Ввод  3 12 56 2" xfId="10629"/>
    <cellStyle name="Ввод  3 12 57" xfId="10630"/>
    <cellStyle name="Ввод  3 12 57 2" xfId="10631"/>
    <cellStyle name="Ввод  3 12 58" xfId="10632"/>
    <cellStyle name="Ввод  3 12 58 2" xfId="10633"/>
    <cellStyle name="Ввод  3 12 59" xfId="10634"/>
    <cellStyle name="Ввод  3 12 59 2" xfId="10635"/>
    <cellStyle name="Ввод  3 12 6" xfId="10636"/>
    <cellStyle name="Ввод  3 12 6 2" xfId="10637"/>
    <cellStyle name="Ввод  3 12 60" xfId="10638"/>
    <cellStyle name="Ввод  3 12 60 2" xfId="10639"/>
    <cellStyle name="Ввод  3 12 61" xfId="10640"/>
    <cellStyle name="Ввод  3 12 61 2" xfId="10641"/>
    <cellStyle name="Ввод  3 12 62" xfId="10642"/>
    <cellStyle name="Ввод  3 12 62 2" xfId="10643"/>
    <cellStyle name="Ввод  3 12 63" xfId="10644"/>
    <cellStyle name="Ввод  3 12 63 2" xfId="10645"/>
    <cellStyle name="Ввод  3 12 64" xfId="10646"/>
    <cellStyle name="Ввод  3 12 64 2" xfId="10647"/>
    <cellStyle name="Ввод  3 12 65" xfId="10648"/>
    <cellStyle name="Ввод  3 12 65 2" xfId="10649"/>
    <cellStyle name="Ввод  3 12 66" xfId="10650"/>
    <cellStyle name="Ввод  3 12 66 2" xfId="10651"/>
    <cellStyle name="Ввод  3 12 67" xfId="10652"/>
    <cellStyle name="Ввод  3 12 67 2" xfId="10653"/>
    <cellStyle name="Ввод  3 12 68" xfId="10654"/>
    <cellStyle name="Ввод  3 12 68 2" xfId="10655"/>
    <cellStyle name="Ввод  3 12 69" xfId="10656"/>
    <cellStyle name="Ввод  3 12 69 2" xfId="10657"/>
    <cellStyle name="Ввод  3 12 7" xfId="10658"/>
    <cellStyle name="Ввод  3 12 7 2" xfId="10659"/>
    <cellStyle name="Ввод  3 12 70" xfId="10660"/>
    <cellStyle name="Ввод  3 12 70 2" xfId="10661"/>
    <cellStyle name="Ввод  3 12 71" xfId="10662"/>
    <cellStyle name="Ввод  3 12 71 2" xfId="10663"/>
    <cellStyle name="Ввод  3 12 72" xfId="10664"/>
    <cellStyle name="Ввод  3 12 72 2" xfId="10665"/>
    <cellStyle name="Ввод  3 12 73" xfId="10666"/>
    <cellStyle name="Ввод  3 12 73 2" xfId="10667"/>
    <cellStyle name="Ввод  3 12 74" xfId="10668"/>
    <cellStyle name="Ввод  3 12 74 2" xfId="10669"/>
    <cellStyle name="Ввод  3 12 75" xfId="10670"/>
    <cellStyle name="Ввод  3 12 75 2" xfId="10671"/>
    <cellStyle name="Ввод  3 12 76" xfId="10672"/>
    <cellStyle name="Ввод  3 12 76 2" xfId="10673"/>
    <cellStyle name="Ввод  3 12 77" xfId="10674"/>
    <cellStyle name="Ввод  3 12 8" xfId="10675"/>
    <cellStyle name="Ввод  3 12 8 2" xfId="10676"/>
    <cellStyle name="Ввод  3 12 9" xfId="10677"/>
    <cellStyle name="Ввод  3 12 9 2" xfId="10678"/>
    <cellStyle name="Ввод  3 13" xfId="10679"/>
    <cellStyle name="Ввод  3 13 10" xfId="10680"/>
    <cellStyle name="Ввод  3 13 10 2" xfId="10681"/>
    <cellStyle name="Ввод  3 13 11" xfId="10682"/>
    <cellStyle name="Ввод  3 13 11 2" xfId="10683"/>
    <cellStyle name="Ввод  3 13 12" xfId="10684"/>
    <cellStyle name="Ввод  3 13 12 2" xfId="10685"/>
    <cellStyle name="Ввод  3 13 13" xfId="10686"/>
    <cellStyle name="Ввод  3 13 13 2" xfId="10687"/>
    <cellStyle name="Ввод  3 13 14" xfId="10688"/>
    <cellStyle name="Ввод  3 13 14 2" xfId="10689"/>
    <cellStyle name="Ввод  3 13 15" xfId="10690"/>
    <cellStyle name="Ввод  3 13 15 2" xfId="10691"/>
    <cellStyle name="Ввод  3 13 16" xfId="10692"/>
    <cellStyle name="Ввод  3 13 16 2" xfId="10693"/>
    <cellStyle name="Ввод  3 13 17" xfId="10694"/>
    <cellStyle name="Ввод  3 13 17 2" xfId="10695"/>
    <cellStyle name="Ввод  3 13 18" xfId="10696"/>
    <cellStyle name="Ввод  3 13 18 2" xfId="10697"/>
    <cellStyle name="Ввод  3 13 19" xfId="10698"/>
    <cellStyle name="Ввод  3 13 19 2" xfId="10699"/>
    <cellStyle name="Ввод  3 13 2" xfId="10700"/>
    <cellStyle name="Ввод  3 13 2 2" xfId="10701"/>
    <cellStyle name="Ввод  3 13 20" xfId="10702"/>
    <cellStyle name="Ввод  3 13 20 2" xfId="10703"/>
    <cellStyle name="Ввод  3 13 21" xfId="10704"/>
    <cellStyle name="Ввод  3 13 21 2" xfId="10705"/>
    <cellStyle name="Ввод  3 13 22" xfId="10706"/>
    <cellStyle name="Ввод  3 13 22 2" xfId="10707"/>
    <cellStyle name="Ввод  3 13 23" xfId="10708"/>
    <cellStyle name="Ввод  3 13 23 2" xfId="10709"/>
    <cellStyle name="Ввод  3 13 24" xfId="10710"/>
    <cellStyle name="Ввод  3 13 24 2" xfId="10711"/>
    <cellStyle name="Ввод  3 13 25" xfId="10712"/>
    <cellStyle name="Ввод  3 13 25 2" xfId="10713"/>
    <cellStyle name="Ввод  3 13 26" xfId="10714"/>
    <cellStyle name="Ввод  3 13 26 2" xfId="10715"/>
    <cellStyle name="Ввод  3 13 27" xfId="10716"/>
    <cellStyle name="Ввод  3 13 27 2" xfId="10717"/>
    <cellStyle name="Ввод  3 13 28" xfId="10718"/>
    <cellStyle name="Ввод  3 13 28 2" xfId="10719"/>
    <cellStyle name="Ввод  3 13 29" xfId="10720"/>
    <cellStyle name="Ввод  3 13 29 2" xfId="10721"/>
    <cellStyle name="Ввод  3 13 3" xfId="10722"/>
    <cellStyle name="Ввод  3 13 3 2" xfId="10723"/>
    <cellStyle name="Ввод  3 13 30" xfId="10724"/>
    <cellStyle name="Ввод  3 13 30 2" xfId="10725"/>
    <cellStyle name="Ввод  3 13 31" xfId="10726"/>
    <cellStyle name="Ввод  3 13 31 2" xfId="10727"/>
    <cellStyle name="Ввод  3 13 32" xfId="10728"/>
    <cellStyle name="Ввод  3 13 32 2" xfId="10729"/>
    <cellStyle name="Ввод  3 13 33" xfId="10730"/>
    <cellStyle name="Ввод  3 13 33 2" xfId="10731"/>
    <cellStyle name="Ввод  3 13 34" xfId="10732"/>
    <cellStyle name="Ввод  3 13 34 2" xfId="10733"/>
    <cellStyle name="Ввод  3 13 35" xfId="10734"/>
    <cellStyle name="Ввод  3 13 35 2" xfId="10735"/>
    <cellStyle name="Ввод  3 13 36" xfId="10736"/>
    <cellStyle name="Ввод  3 13 36 2" xfId="10737"/>
    <cellStyle name="Ввод  3 13 37" xfId="10738"/>
    <cellStyle name="Ввод  3 13 37 2" xfId="10739"/>
    <cellStyle name="Ввод  3 13 38" xfId="10740"/>
    <cellStyle name="Ввод  3 13 38 2" xfId="10741"/>
    <cellStyle name="Ввод  3 13 39" xfId="10742"/>
    <cellStyle name="Ввод  3 13 39 2" xfId="10743"/>
    <cellStyle name="Ввод  3 13 4" xfId="10744"/>
    <cellStyle name="Ввод  3 13 4 2" xfId="10745"/>
    <cellStyle name="Ввод  3 13 40" xfId="10746"/>
    <cellStyle name="Ввод  3 13 40 2" xfId="10747"/>
    <cellStyle name="Ввод  3 13 41" xfId="10748"/>
    <cellStyle name="Ввод  3 13 41 2" xfId="10749"/>
    <cellStyle name="Ввод  3 13 42" xfId="10750"/>
    <cellStyle name="Ввод  3 13 42 2" xfId="10751"/>
    <cellStyle name="Ввод  3 13 43" xfId="10752"/>
    <cellStyle name="Ввод  3 13 43 2" xfId="10753"/>
    <cellStyle name="Ввод  3 13 44" xfId="10754"/>
    <cellStyle name="Ввод  3 13 44 2" xfId="10755"/>
    <cellStyle name="Ввод  3 13 45" xfId="10756"/>
    <cellStyle name="Ввод  3 13 45 2" xfId="10757"/>
    <cellStyle name="Ввод  3 13 46" xfId="10758"/>
    <cellStyle name="Ввод  3 13 46 2" xfId="10759"/>
    <cellStyle name="Ввод  3 13 47" xfId="10760"/>
    <cellStyle name="Ввод  3 13 47 2" xfId="10761"/>
    <cellStyle name="Ввод  3 13 48" xfId="10762"/>
    <cellStyle name="Ввод  3 13 48 2" xfId="10763"/>
    <cellStyle name="Ввод  3 13 49" xfId="10764"/>
    <cellStyle name="Ввод  3 13 49 2" xfId="10765"/>
    <cellStyle name="Ввод  3 13 5" xfId="10766"/>
    <cellStyle name="Ввод  3 13 5 2" xfId="10767"/>
    <cellStyle name="Ввод  3 13 50" xfId="10768"/>
    <cellStyle name="Ввод  3 13 50 2" xfId="10769"/>
    <cellStyle name="Ввод  3 13 51" xfId="10770"/>
    <cellStyle name="Ввод  3 13 51 2" xfId="10771"/>
    <cellStyle name="Ввод  3 13 52" xfId="10772"/>
    <cellStyle name="Ввод  3 13 52 2" xfId="10773"/>
    <cellStyle name="Ввод  3 13 53" xfId="10774"/>
    <cellStyle name="Ввод  3 13 53 2" xfId="10775"/>
    <cellStyle name="Ввод  3 13 54" xfId="10776"/>
    <cellStyle name="Ввод  3 13 54 2" xfId="10777"/>
    <cellStyle name="Ввод  3 13 55" xfId="10778"/>
    <cellStyle name="Ввод  3 13 55 2" xfId="10779"/>
    <cellStyle name="Ввод  3 13 56" xfId="10780"/>
    <cellStyle name="Ввод  3 13 56 2" xfId="10781"/>
    <cellStyle name="Ввод  3 13 57" xfId="10782"/>
    <cellStyle name="Ввод  3 13 57 2" xfId="10783"/>
    <cellStyle name="Ввод  3 13 58" xfId="10784"/>
    <cellStyle name="Ввод  3 13 58 2" xfId="10785"/>
    <cellStyle name="Ввод  3 13 59" xfId="10786"/>
    <cellStyle name="Ввод  3 13 59 2" xfId="10787"/>
    <cellStyle name="Ввод  3 13 6" xfId="10788"/>
    <cellStyle name="Ввод  3 13 6 2" xfId="10789"/>
    <cellStyle name="Ввод  3 13 60" xfId="10790"/>
    <cellStyle name="Ввод  3 13 60 2" xfId="10791"/>
    <cellStyle name="Ввод  3 13 61" xfId="10792"/>
    <cellStyle name="Ввод  3 13 61 2" xfId="10793"/>
    <cellStyle name="Ввод  3 13 62" xfId="10794"/>
    <cellStyle name="Ввод  3 13 62 2" xfId="10795"/>
    <cellStyle name="Ввод  3 13 63" xfId="10796"/>
    <cellStyle name="Ввод  3 13 63 2" xfId="10797"/>
    <cellStyle name="Ввод  3 13 64" xfId="10798"/>
    <cellStyle name="Ввод  3 13 64 2" xfId="10799"/>
    <cellStyle name="Ввод  3 13 65" xfId="10800"/>
    <cellStyle name="Ввод  3 13 65 2" xfId="10801"/>
    <cellStyle name="Ввод  3 13 66" xfId="10802"/>
    <cellStyle name="Ввод  3 13 66 2" xfId="10803"/>
    <cellStyle name="Ввод  3 13 67" xfId="10804"/>
    <cellStyle name="Ввод  3 13 67 2" xfId="10805"/>
    <cellStyle name="Ввод  3 13 68" xfId="10806"/>
    <cellStyle name="Ввод  3 13 68 2" xfId="10807"/>
    <cellStyle name="Ввод  3 13 69" xfId="10808"/>
    <cellStyle name="Ввод  3 13 69 2" xfId="10809"/>
    <cellStyle name="Ввод  3 13 7" xfId="10810"/>
    <cellStyle name="Ввод  3 13 7 2" xfId="10811"/>
    <cellStyle name="Ввод  3 13 70" xfId="10812"/>
    <cellStyle name="Ввод  3 13 70 2" xfId="10813"/>
    <cellStyle name="Ввод  3 13 71" xfId="10814"/>
    <cellStyle name="Ввод  3 13 71 2" xfId="10815"/>
    <cellStyle name="Ввод  3 13 72" xfId="10816"/>
    <cellStyle name="Ввод  3 13 72 2" xfId="10817"/>
    <cellStyle name="Ввод  3 13 73" xfId="10818"/>
    <cellStyle name="Ввод  3 13 73 2" xfId="10819"/>
    <cellStyle name="Ввод  3 13 74" xfId="10820"/>
    <cellStyle name="Ввод  3 13 74 2" xfId="10821"/>
    <cellStyle name="Ввод  3 13 75" xfId="10822"/>
    <cellStyle name="Ввод  3 13 75 2" xfId="10823"/>
    <cellStyle name="Ввод  3 13 76" xfId="10824"/>
    <cellStyle name="Ввод  3 13 76 2" xfId="10825"/>
    <cellStyle name="Ввод  3 13 77" xfId="10826"/>
    <cellStyle name="Ввод  3 13 8" xfId="10827"/>
    <cellStyle name="Ввод  3 13 8 2" xfId="10828"/>
    <cellStyle name="Ввод  3 13 9" xfId="10829"/>
    <cellStyle name="Ввод  3 13 9 2" xfId="10830"/>
    <cellStyle name="Ввод  3 14" xfId="10831"/>
    <cellStyle name="Ввод  3 14 10" xfId="10832"/>
    <cellStyle name="Ввод  3 14 10 2" xfId="10833"/>
    <cellStyle name="Ввод  3 14 11" xfId="10834"/>
    <cellStyle name="Ввод  3 14 11 2" xfId="10835"/>
    <cellStyle name="Ввод  3 14 12" xfId="10836"/>
    <cellStyle name="Ввод  3 14 12 2" xfId="10837"/>
    <cellStyle name="Ввод  3 14 13" xfId="10838"/>
    <cellStyle name="Ввод  3 14 13 2" xfId="10839"/>
    <cellStyle name="Ввод  3 14 14" xfId="10840"/>
    <cellStyle name="Ввод  3 14 14 2" xfId="10841"/>
    <cellStyle name="Ввод  3 14 15" xfId="10842"/>
    <cellStyle name="Ввод  3 14 15 2" xfId="10843"/>
    <cellStyle name="Ввод  3 14 16" xfId="10844"/>
    <cellStyle name="Ввод  3 14 16 2" xfId="10845"/>
    <cellStyle name="Ввод  3 14 17" xfId="10846"/>
    <cellStyle name="Ввод  3 14 17 2" xfId="10847"/>
    <cellStyle name="Ввод  3 14 18" xfId="10848"/>
    <cellStyle name="Ввод  3 14 18 2" xfId="10849"/>
    <cellStyle name="Ввод  3 14 19" xfId="10850"/>
    <cellStyle name="Ввод  3 14 19 2" xfId="10851"/>
    <cellStyle name="Ввод  3 14 2" xfId="10852"/>
    <cellStyle name="Ввод  3 14 2 2" xfId="10853"/>
    <cellStyle name="Ввод  3 14 20" xfId="10854"/>
    <cellStyle name="Ввод  3 14 20 2" xfId="10855"/>
    <cellStyle name="Ввод  3 14 21" xfId="10856"/>
    <cellStyle name="Ввод  3 14 21 2" xfId="10857"/>
    <cellStyle name="Ввод  3 14 22" xfId="10858"/>
    <cellStyle name="Ввод  3 14 22 2" xfId="10859"/>
    <cellStyle name="Ввод  3 14 23" xfId="10860"/>
    <cellStyle name="Ввод  3 14 23 2" xfId="10861"/>
    <cellStyle name="Ввод  3 14 24" xfId="10862"/>
    <cellStyle name="Ввод  3 14 24 2" xfId="10863"/>
    <cellStyle name="Ввод  3 14 25" xfId="10864"/>
    <cellStyle name="Ввод  3 14 25 2" xfId="10865"/>
    <cellStyle name="Ввод  3 14 26" xfId="10866"/>
    <cellStyle name="Ввод  3 14 26 2" xfId="10867"/>
    <cellStyle name="Ввод  3 14 27" xfId="10868"/>
    <cellStyle name="Ввод  3 14 27 2" xfId="10869"/>
    <cellStyle name="Ввод  3 14 28" xfId="10870"/>
    <cellStyle name="Ввод  3 14 28 2" xfId="10871"/>
    <cellStyle name="Ввод  3 14 29" xfId="10872"/>
    <cellStyle name="Ввод  3 14 29 2" xfId="10873"/>
    <cellStyle name="Ввод  3 14 3" xfId="10874"/>
    <cellStyle name="Ввод  3 14 3 2" xfId="10875"/>
    <cellStyle name="Ввод  3 14 30" xfId="10876"/>
    <cellStyle name="Ввод  3 14 30 2" xfId="10877"/>
    <cellStyle name="Ввод  3 14 31" xfId="10878"/>
    <cellStyle name="Ввод  3 14 31 2" xfId="10879"/>
    <cellStyle name="Ввод  3 14 32" xfId="10880"/>
    <cellStyle name="Ввод  3 14 32 2" xfId="10881"/>
    <cellStyle name="Ввод  3 14 33" xfId="10882"/>
    <cellStyle name="Ввод  3 14 33 2" xfId="10883"/>
    <cellStyle name="Ввод  3 14 34" xfId="10884"/>
    <cellStyle name="Ввод  3 14 34 2" xfId="10885"/>
    <cellStyle name="Ввод  3 14 35" xfId="10886"/>
    <cellStyle name="Ввод  3 14 35 2" xfId="10887"/>
    <cellStyle name="Ввод  3 14 36" xfId="10888"/>
    <cellStyle name="Ввод  3 14 36 2" xfId="10889"/>
    <cellStyle name="Ввод  3 14 37" xfId="10890"/>
    <cellStyle name="Ввод  3 14 37 2" xfId="10891"/>
    <cellStyle name="Ввод  3 14 38" xfId="10892"/>
    <cellStyle name="Ввод  3 14 38 2" xfId="10893"/>
    <cellStyle name="Ввод  3 14 39" xfId="10894"/>
    <cellStyle name="Ввод  3 14 39 2" xfId="10895"/>
    <cellStyle name="Ввод  3 14 4" xfId="10896"/>
    <cellStyle name="Ввод  3 14 4 2" xfId="10897"/>
    <cellStyle name="Ввод  3 14 40" xfId="10898"/>
    <cellStyle name="Ввод  3 14 40 2" xfId="10899"/>
    <cellStyle name="Ввод  3 14 41" xfId="10900"/>
    <cellStyle name="Ввод  3 14 41 2" xfId="10901"/>
    <cellStyle name="Ввод  3 14 42" xfId="10902"/>
    <cellStyle name="Ввод  3 14 42 2" xfId="10903"/>
    <cellStyle name="Ввод  3 14 43" xfId="10904"/>
    <cellStyle name="Ввод  3 14 43 2" xfId="10905"/>
    <cellStyle name="Ввод  3 14 44" xfId="10906"/>
    <cellStyle name="Ввод  3 14 44 2" xfId="10907"/>
    <cellStyle name="Ввод  3 14 45" xfId="10908"/>
    <cellStyle name="Ввод  3 14 45 2" xfId="10909"/>
    <cellStyle name="Ввод  3 14 46" xfId="10910"/>
    <cellStyle name="Ввод  3 14 46 2" xfId="10911"/>
    <cellStyle name="Ввод  3 14 47" xfId="10912"/>
    <cellStyle name="Ввод  3 14 47 2" xfId="10913"/>
    <cellStyle name="Ввод  3 14 48" xfId="10914"/>
    <cellStyle name="Ввод  3 14 48 2" xfId="10915"/>
    <cellStyle name="Ввод  3 14 49" xfId="10916"/>
    <cellStyle name="Ввод  3 14 49 2" xfId="10917"/>
    <cellStyle name="Ввод  3 14 5" xfId="10918"/>
    <cellStyle name="Ввод  3 14 5 2" xfId="10919"/>
    <cellStyle name="Ввод  3 14 50" xfId="10920"/>
    <cellStyle name="Ввод  3 14 50 2" xfId="10921"/>
    <cellStyle name="Ввод  3 14 51" xfId="10922"/>
    <cellStyle name="Ввод  3 14 51 2" xfId="10923"/>
    <cellStyle name="Ввод  3 14 52" xfId="10924"/>
    <cellStyle name="Ввод  3 14 52 2" xfId="10925"/>
    <cellStyle name="Ввод  3 14 53" xfId="10926"/>
    <cellStyle name="Ввод  3 14 53 2" xfId="10927"/>
    <cellStyle name="Ввод  3 14 54" xfId="10928"/>
    <cellStyle name="Ввод  3 14 54 2" xfId="10929"/>
    <cellStyle name="Ввод  3 14 55" xfId="10930"/>
    <cellStyle name="Ввод  3 14 55 2" xfId="10931"/>
    <cellStyle name="Ввод  3 14 56" xfId="10932"/>
    <cellStyle name="Ввод  3 14 56 2" xfId="10933"/>
    <cellStyle name="Ввод  3 14 57" xfId="10934"/>
    <cellStyle name="Ввод  3 14 57 2" xfId="10935"/>
    <cellStyle name="Ввод  3 14 58" xfId="10936"/>
    <cellStyle name="Ввод  3 14 58 2" xfId="10937"/>
    <cellStyle name="Ввод  3 14 59" xfId="10938"/>
    <cellStyle name="Ввод  3 14 59 2" xfId="10939"/>
    <cellStyle name="Ввод  3 14 6" xfId="10940"/>
    <cellStyle name="Ввод  3 14 6 2" xfId="10941"/>
    <cellStyle name="Ввод  3 14 60" xfId="10942"/>
    <cellStyle name="Ввод  3 14 60 2" xfId="10943"/>
    <cellStyle name="Ввод  3 14 61" xfId="10944"/>
    <cellStyle name="Ввод  3 14 61 2" xfId="10945"/>
    <cellStyle name="Ввод  3 14 62" xfId="10946"/>
    <cellStyle name="Ввод  3 14 62 2" xfId="10947"/>
    <cellStyle name="Ввод  3 14 63" xfId="10948"/>
    <cellStyle name="Ввод  3 14 63 2" xfId="10949"/>
    <cellStyle name="Ввод  3 14 64" xfId="10950"/>
    <cellStyle name="Ввод  3 14 64 2" xfId="10951"/>
    <cellStyle name="Ввод  3 14 65" xfId="10952"/>
    <cellStyle name="Ввод  3 14 65 2" xfId="10953"/>
    <cellStyle name="Ввод  3 14 66" xfId="10954"/>
    <cellStyle name="Ввод  3 14 66 2" xfId="10955"/>
    <cellStyle name="Ввод  3 14 67" xfId="10956"/>
    <cellStyle name="Ввод  3 14 67 2" xfId="10957"/>
    <cellStyle name="Ввод  3 14 68" xfId="10958"/>
    <cellStyle name="Ввод  3 14 68 2" xfId="10959"/>
    <cellStyle name="Ввод  3 14 69" xfId="10960"/>
    <cellStyle name="Ввод  3 14 69 2" xfId="10961"/>
    <cellStyle name="Ввод  3 14 7" xfId="10962"/>
    <cellStyle name="Ввод  3 14 7 2" xfId="10963"/>
    <cellStyle name="Ввод  3 14 70" xfId="10964"/>
    <cellStyle name="Ввод  3 14 70 2" xfId="10965"/>
    <cellStyle name="Ввод  3 14 71" xfId="10966"/>
    <cellStyle name="Ввод  3 14 71 2" xfId="10967"/>
    <cellStyle name="Ввод  3 14 72" xfId="10968"/>
    <cellStyle name="Ввод  3 14 72 2" xfId="10969"/>
    <cellStyle name="Ввод  3 14 73" xfId="10970"/>
    <cellStyle name="Ввод  3 14 73 2" xfId="10971"/>
    <cellStyle name="Ввод  3 14 74" xfId="10972"/>
    <cellStyle name="Ввод  3 14 74 2" xfId="10973"/>
    <cellStyle name="Ввод  3 14 75" xfId="10974"/>
    <cellStyle name="Ввод  3 14 75 2" xfId="10975"/>
    <cellStyle name="Ввод  3 14 76" xfId="10976"/>
    <cellStyle name="Ввод  3 14 76 2" xfId="10977"/>
    <cellStyle name="Ввод  3 14 77" xfId="10978"/>
    <cellStyle name="Ввод  3 14 8" xfId="10979"/>
    <cellStyle name="Ввод  3 14 8 2" xfId="10980"/>
    <cellStyle name="Ввод  3 14 9" xfId="10981"/>
    <cellStyle name="Ввод  3 14 9 2" xfId="10982"/>
    <cellStyle name="Ввод  3 15" xfId="10983"/>
    <cellStyle name="Ввод  3 15 10" xfId="10984"/>
    <cellStyle name="Ввод  3 15 10 2" xfId="10985"/>
    <cellStyle name="Ввод  3 15 11" xfId="10986"/>
    <cellStyle name="Ввод  3 15 11 2" xfId="10987"/>
    <cellStyle name="Ввод  3 15 12" xfId="10988"/>
    <cellStyle name="Ввод  3 15 12 2" xfId="10989"/>
    <cellStyle name="Ввод  3 15 13" xfId="10990"/>
    <cellStyle name="Ввод  3 15 13 2" xfId="10991"/>
    <cellStyle name="Ввод  3 15 14" xfId="10992"/>
    <cellStyle name="Ввод  3 15 14 2" xfId="10993"/>
    <cellStyle name="Ввод  3 15 15" xfId="10994"/>
    <cellStyle name="Ввод  3 15 15 2" xfId="10995"/>
    <cellStyle name="Ввод  3 15 16" xfId="10996"/>
    <cellStyle name="Ввод  3 15 16 2" xfId="10997"/>
    <cellStyle name="Ввод  3 15 17" xfId="10998"/>
    <cellStyle name="Ввод  3 15 17 2" xfId="10999"/>
    <cellStyle name="Ввод  3 15 18" xfId="11000"/>
    <cellStyle name="Ввод  3 15 18 2" xfId="11001"/>
    <cellStyle name="Ввод  3 15 19" xfId="11002"/>
    <cellStyle name="Ввод  3 15 19 2" xfId="11003"/>
    <cellStyle name="Ввод  3 15 2" xfId="11004"/>
    <cellStyle name="Ввод  3 15 2 2" xfId="11005"/>
    <cellStyle name="Ввод  3 15 20" xfId="11006"/>
    <cellStyle name="Ввод  3 15 20 2" xfId="11007"/>
    <cellStyle name="Ввод  3 15 21" xfId="11008"/>
    <cellStyle name="Ввод  3 15 21 2" xfId="11009"/>
    <cellStyle name="Ввод  3 15 22" xfId="11010"/>
    <cellStyle name="Ввод  3 15 22 2" xfId="11011"/>
    <cellStyle name="Ввод  3 15 23" xfId="11012"/>
    <cellStyle name="Ввод  3 15 23 2" xfId="11013"/>
    <cellStyle name="Ввод  3 15 24" xfId="11014"/>
    <cellStyle name="Ввод  3 15 24 2" xfId="11015"/>
    <cellStyle name="Ввод  3 15 25" xfId="11016"/>
    <cellStyle name="Ввод  3 15 25 2" xfId="11017"/>
    <cellStyle name="Ввод  3 15 26" xfId="11018"/>
    <cellStyle name="Ввод  3 15 26 2" xfId="11019"/>
    <cellStyle name="Ввод  3 15 27" xfId="11020"/>
    <cellStyle name="Ввод  3 15 27 2" xfId="11021"/>
    <cellStyle name="Ввод  3 15 28" xfId="11022"/>
    <cellStyle name="Ввод  3 15 28 2" xfId="11023"/>
    <cellStyle name="Ввод  3 15 29" xfId="11024"/>
    <cellStyle name="Ввод  3 15 29 2" xfId="11025"/>
    <cellStyle name="Ввод  3 15 3" xfId="11026"/>
    <cellStyle name="Ввод  3 15 3 2" xfId="11027"/>
    <cellStyle name="Ввод  3 15 30" xfId="11028"/>
    <cellStyle name="Ввод  3 15 30 2" xfId="11029"/>
    <cellStyle name="Ввод  3 15 31" xfId="11030"/>
    <cellStyle name="Ввод  3 15 31 2" xfId="11031"/>
    <cellStyle name="Ввод  3 15 32" xfId="11032"/>
    <cellStyle name="Ввод  3 15 32 2" xfId="11033"/>
    <cellStyle name="Ввод  3 15 33" xfId="11034"/>
    <cellStyle name="Ввод  3 15 33 2" xfId="11035"/>
    <cellStyle name="Ввод  3 15 34" xfId="11036"/>
    <cellStyle name="Ввод  3 15 34 2" xfId="11037"/>
    <cellStyle name="Ввод  3 15 35" xfId="11038"/>
    <cellStyle name="Ввод  3 15 35 2" xfId="11039"/>
    <cellStyle name="Ввод  3 15 36" xfId="11040"/>
    <cellStyle name="Ввод  3 15 36 2" xfId="11041"/>
    <cellStyle name="Ввод  3 15 37" xfId="11042"/>
    <cellStyle name="Ввод  3 15 37 2" xfId="11043"/>
    <cellStyle name="Ввод  3 15 38" xfId="11044"/>
    <cellStyle name="Ввод  3 15 38 2" xfId="11045"/>
    <cellStyle name="Ввод  3 15 39" xfId="11046"/>
    <cellStyle name="Ввод  3 15 39 2" xfId="11047"/>
    <cellStyle name="Ввод  3 15 4" xfId="11048"/>
    <cellStyle name="Ввод  3 15 4 2" xfId="11049"/>
    <cellStyle name="Ввод  3 15 40" xfId="11050"/>
    <cellStyle name="Ввод  3 15 40 2" xfId="11051"/>
    <cellStyle name="Ввод  3 15 41" xfId="11052"/>
    <cellStyle name="Ввод  3 15 41 2" xfId="11053"/>
    <cellStyle name="Ввод  3 15 42" xfId="11054"/>
    <cellStyle name="Ввод  3 15 42 2" xfId="11055"/>
    <cellStyle name="Ввод  3 15 43" xfId="11056"/>
    <cellStyle name="Ввод  3 15 43 2" xfId="11057"/>
    <cellStyle name="Ввод  3 15 44" xfId="11058"/>
    <cellStyle name="Ввод  3 15 44 2" xfId="11059"/>
    <cellStyle name="Ввод  3 15 45" xfId="11060"/>
    <cellStyle name="Ввод  3 15 45 2" xfId="11061"/>
    <cellStyle name="Ввод  3 15 46" xfId="11062"/>
    <cellStyle name="Ввод  3 15 46 2" xfId="11063"/>
    <cellStyle name="Ввод  3 15 47" xfId="11064"/>
    <cellStyle name="Ввод  3 15 47 2" xfId="11065"/>
    <cellStyle name="Ввод  3 15 48" xfId="11066"/>
    <cellStyle name="Ввод  3 15 48 2" xfId="11067"/>
    <cellStyle name="Ввод  3 15 49" xfId="11068"/>
    <cellStyle name="Ввод  3 15 49 2" xfId="11069"/>
    <cellStyle name="Ввод  3 15 5" xfId="11070"/>
    <cellStyle name="Ввод  3 15 5 2" xfId="11071"/>
    <cellStyle name="Ввод  3 15 50" xfId="11072"/>
    <cellStyle name="Ввод  3 15 50 2" xfId="11073"/>
    <cellStyle name="Ввод  3 15 51" xfId="11074"/>
    <cellStyle name="Ввод  3 15 51 2" xfId="11075"/>
    <cellStyle name="Ввод  3 15 52" xfId="11076"/>
    <cellStyle name="Ввод  3 15 52 2" xfId="11077"/>
    <cellStyle name="Ввод  3 15 53" xfId="11078"/>
    <cellStyle name="Ввод  3 15 53 2" xfId="11079"/>
    <cellStyle name="Ввод  3 15 54" xfId="11080"/>
    <cellStyle name="Ввод  3 15 54 2" xfId="11081"/>
    <cellStyle name="Ввод  3 15 55" xfId="11082"/>
    <cellStyle name="Ввод  3 15 55 2" xfId="11083"/>
    <cellStyle name="Ввод  3 15 56" xfId="11084"/>
    <cellStyle name="Ввод  3 15 56 2" xfId="11085"/>
    <cellStyle name="Ввод  3 15 57" xfId="11086"/>
    <cellStyle name="Ввод  3 15 57 2" xfId="11087"/>
    <cellStyle name="Ввод  3 15 58" xfId="11088"/>
    <cellStyle name="Ввод  3 15 58 2" xfId="11089"/>
    <cellStyle name="Ввод  3 15 59" xfId="11090"/>
    <cellStyle name="Ввод  3 15 59 2" xfId="11091"/>
    <cellStyle name="Ввод  3 15 6" xfId="11092"/>
    <cellStyle name="Ввод  3 15 6 2" xfId="11093"/>
    <cellStyle name="Ввод  3 15 60" xfId="11094"/>
    <cellStyle name="Ввод  3 15 60 2" xfId="11095"/>
    <cellStyle name="Ввод  3 15 61" xfId="11096"/>
    <cellStyle name="Ввод  3 15 61 2" xfId="11097"/>
    <cellStyle name="Ввод  3 15 62" xfId="11098"/>
    <cellStyle name="Ввод  3 15 62 2" xfId="11099"/>
    <cellStyle name="Ввод  3 15 63" xfId="11100"/>
    <cellStyle name="Ввод  3 15 63 2" xfId="11101"/>
    <cellStyle name="Ввод  3 15 64" xfId="11102"/>
    <cellStyle name="Ввод  3 15 64 2" xfId="11103"/>
    <cellStyle name="Ввод  3 15 65" xfId="11104"/>
    <cellStyle name="Ввод  3 15 65 2" xfId="11105"/>
    <cellStyle name="Ввод  3 15 66" xfId="11106"/>
    <cellStyle name="Ввод  3 15 66 2" xfId="11107"/>
    <cellStyle name="Ввод  3 15 67" xfId="11108"/>
    <cellStyle name="Ввод  3 15 67 2" xfId="11109"/>
    <cellStyle name="Ввод  3 15 68" xfId="11110"/>
    <cellStyle name="Ввод  3 15 68 2" xfId="11111"/>
    <cellStyle name="Ввод  3 15 69" xfId="11112"/>
    <cellStyle name="Ввод  3 15 69 2" xfId="11113"/>
    <cellStyle name="Ввод  3 15 7" xfId="11114"/>
    <cellStyle name="Ввод  3 15 7 2" xfId="11115"/>
    <cellStyle name="Ввод  3 15 70" xfId="11116"/>
    <cellStyle name="Ввод  3 15 70 2" xfId="11117"/>
    <cellStyle name="Ввод  3 15 71" xfId="11118"/>
    <cellStyle name="Ввод  3 15 71 2" xfId="11119"/>
    <cellStyle name="Ввод  3 15 72" xfId="11120"/>
    <cellStyle name="Ввод  3 15 72 2" xfId="11121"/>
    <cellStyle name="Ввод  3 15 73" xfId="11122"/>
    <cellStyle name="Ввод  3 15 73 2" xfId="11123"/>
    <cellStyle name="Ввод  3 15 74" xfId="11124"/>
    <cellStyle name="Ввод  3 15 74 2" xfId="11125"/>
    <cellStyle name="Ввод  3 15 75" xfId="11126"/>
    <cellStyle name="Ввод  3 15 75 2" xfId="11127"/>
    <cellStyle name="Ввод  3 15 76" xfId="11128"/>
    <cellStyle name="Ввод  3 15 76 2" xfId="11129"/>
    <cellStyle name="Ввод  3 15 77" xfId="11130"/>
    <cellStyle name="Ввод  3 15 8" xfId="11131"/>
    <cellStyle name="Ввод  3 15 8 2" xfId="11132"/>
    <cellStyle name="Ввод  3 15 9" xfId="11133"/>
    <cellStyle name="Ввод  3 15 9 2" xfId="11134"/>
    <cellStyle name="Ввод  3 16" xfId="11135"/>
    <cellStyle name="Ввод  3 16 10" xfId="11136"/>
    <cellStyle name="Ввод  3 16 10 2" xfId="11137"/>
    <cellStyle name="Ввод  3 16 11" xfId="11138"/>
    <cellStyle name="Ввод  3 16 11 2" xfId="11139"/>
    <cellStyle name="Ввод  3 16 12" xfId="11140"/>
    <cellStyle name="Ввод  3 16 12 2" xfId="11141"/>
    <cellStyle name="Ввод  3 16 13" xfId="11142"/>
    <cellStyle name="Ввод  3 16 13 2" xfId="11143"/>
    <cellStyle name="Ввод  3 16 14" xfId="11144"/>
    <cellStyle name="Ввод  3 16 14 2" xfId="11145"/>
    <cellStyle name="Ввод  3 16 15" xfId="11146"/>
    <cellStyle name="Ввод  3 16 15 2" xfId="11147"/>
    <cellStyle name="Ввод  3 16 16" xfId="11148"/>
    <cellStyle name="Ввод  3 16 16 2" xfId="11149"/>
    <cellStyle name="Ввод  3 16 17" xfId="11150"/>
    <cellStyle name="Ввод  3 16 17 2" xfId="11151"/>
    <cellStyle name="Ввод  3 16 18" xfId="11152"/>
    <cellStyle name="Ввод  3 16 18 2" xfId="11153"/>
    <cellStyle name="Ввод  3 16 19" xfId="11154"/>
    <cellStyle name="Ввод  3 16 19 2" xfId="11155"/>
    <cellStyle name="Ввод  3 16 2" xfId="11156"/>
    <cellStyle name="Ввод  3 16 2 2" xfId="11157"/>
    <cellStyle name="Ввод  3 16 20" xfId="11158"/>
    <cellStyle name="Ввод  3 16 20 2" xfId="11159"/>
    <cellStyle name="Ввод  3 16 21" xfId="11160"/>
    <cellStyle name="Ввод  3 16 21 2" xfId="11161"/>
    <cellStyle name="Ввод  3 16 22" xfId="11162"/>
    <cellStyle name="Ввод  3 16 22 2" xfId="11163"/>
    <cellStyle name="Ввод  3 16 23" xfId="11164"/>
    <cellStyle name="Ввод  3 16 23 2" xfId="11165"/>
    <cellStyle name="Ввод  3 16 24" xfId="11166"/>
    <cellStyle name="Ввод  3 16 24 2" xfId="11167"/>
    <cellStyle name="Ввод  3 16 25" xfId="11168"/>
    <cellStyle name="Ввод  3 16 25 2" xfId="11169"/>
    <cellStyle name="Ввод  3 16 26" xfId="11170"/>
    <cellStyle name="Ввод  3 16 26 2" xfId="11171"/>
    <cellStyle name="Ввод  3 16 27" xfId="11172"/>
    <cellStyle name="Ввод  3 16 27 2" xfId="11173"/>
    <cellStyle name="Ввод  3 16 28" xfId="11174"/>
    <cellStyle name="Ввод  3 16 28 2" xfId="11175"/>
    <cellStyle name="Ввод  3 16 29" xfId="11176"/>
    <cellStyle name="Ввод  3 16 29 2" xfId="11177"/>
    <cellStyle name="Ввод  3 16 3" xfId="11178"/>
    <cellStyle name="Ввод  3 16 3 2" xfId="11179"/>
    <cellStyle name="Ввод  3 16 30" xfId="11180"/>
    <cellStyle name="Ввод  3 16 30 2" xfId="11181"/>
    <cellStyle name="Ввод  3 16 31" xfId="11182"/>
    <cellStyle name="Ввод  3 16 31 2" xfId="11183"/>
    <cellStyle name="Ввод  3 16 32" xfId="11184"/>
    <cellStyle name="Ввод  3 16 32 2" xfId="11185"/>
    <cellStyle name="Ввод  3 16 33" xfId="11186"/>
    <cellStyle name="Ввод  3 16 33 2" xfId="11187"/>
    <cellStyle name="Ввод  3 16 34" xfId="11188"/>
    <cellStyle name="Ввод  3 16 34 2" xfId="11189"/>
    <cellStyle name="Ввод  3 16 35" xfId="11190"/>
    <cellStyle name="Ввод  3 16 35 2" xfId="11191"/>
    <cellStyle name="Ввод  3 16 36" xfId="11192"/>
    <cellStyle name="Ввод  3 16 36 2" xfId="11193"/>
    <cellStyle name="Ввод  3 16 37" xfId="11194"/>
    <cellStyle name="Ввод  3 16 37 2" xfId="11195"/>
    <cellStyle name="Ввод  3 16 38" xfId="11196"/>
    <cellStyle name="Ввод  3 16 38 2" xfId="11197"/>
    <cellStyle name="Ввод  3 16 39" xfId="11198"/>
    <cellStyle name="Ввод  3 16 39 2" xfId="11199"/>
    <cellStyle name="Ввод  3 16 4" xfId="11200"/>
    <cellStyle name="Ввод  3 16 4 2" xfId="11201"/>
    <cellStyle name="Ввод  3 16 40" xfId="11202"/>
    <cellStyle name="Ввод  3 16 40 2" xfId="11203"/>
    <cellStyle name="Ввод  3 16 41" xfId="11204"/>
    <cellStyle name="Ввод  3 16 41 2" xfId="11205"/>
    <cellStyle name="Ввод  3 16 42" xfId="11206"/>
    <cellStyle name="Ввод  3 16 42 2" xfId="11207"/>
    <cellStyle name="Ввод  3 16 43" xfId="11208"/>
    <cellStyle name="Ввод  3 16 43 2" xfId="11209"/>
    <cellStyle name="Ввод  3 16 44" xfId="11210"/>
    <cellStyle name="Ввод  3 16 44 2" xfId="11211"/>
    <cellStyle name="Ввод  3 16 45" xfId="11212"/>
    <cellStyle name="Ввод  3 16 45 2" xfId="11213"/>
    <cellStyle name="Ввод  3 16 46" xfId="11214"/>
    <cellStyle name="Ввод  3 16 46 2" xfId="11215"/>
    <cellStyle name="Ввод  3 16 47" xfId="11216"/>
    <cellStyle name="Ввод  3 16 47 2" xfId="11217"/>
    <cellStyle name="Ввод  3 16 48" xfId="11218"/>
    <cellStyle name="Ввод  3 16 48 2" xfId="11219"/>
    <cellStyle name="Ввод  3 16 49" xfId="11220"/>
    <cellStyle name="Ввод  3 16 49 2" xfId="11221"/>
    <cellStyle name="Ввод  3 16 5" xfId="11222"/>
    <cellStyle name="Ввод  3 16 5 2" xfId="11223"/>
    <cellStyle name="Ввод  3 16 50" xfId="11224"/>
    <cellStyle name="Ввод  3 16 50 2" xfId="11225"/>
    <cellStyle name="Ввод  3 16 51" xfId="11226"/>
    <cellStyle name="Ввод  3 16 51 2" xfId="11227"/>
    <cellStyle name="Ввод  3 16 52" xfId="11228"/>
    <cellStyle name="Ввод  3 16 52 2" xfId="11229"/>
    <cellStyle name="Ввод  3 16 53" xfId="11230"/>
    <cellStyle name="Ввод  3 16 53 2" xfId="11231"/>
    <cellStyle name="Ввод  3 16 54" xfId="11232"/>
    <cellStyle name="Ввод  3 16 54 2" xfId="11233"/>
    <cellStyle name="Ввод  3 16 55" xfId="11234"/>
    <cellStyle name="Ввод  3 16 55 2" xfId="11235"/>
    <cellStyle name="Ввод  3 16 56" xfId="11236"/>
    <cellStyle name="Ввод  3 16 56 2" xfId="11237"/>
    <cellStyle name="Ввод  3 16 57" xfId="11238"/>
    <cellStyle name="Ввод  3 16 57 2" xfId="11239"/>
    <cellStyle name="Ввод  3 16 58" xfId="11240"/>
    <cellStyle name="Ввод  3 16 58 2" xfId="11241"/>
    <cellStyle name="Ввод  3 16 59" xfId="11242"/>
    <cellStyle name="Ввод  3 16 59 2" xfId="11243"/>
    <cellStyle name="Ввод  3 16 6" xfId="11244"/>
    <cellStyle name="Ввод  3 16 6 2" xfId="11245"/>
    <cellStyle name="Ввод  3 16 60" xfId="11246"/>
    <cellStyle name="Ввод  3 16 60 2" xfId="11247"/>
    <cellStyle name="Ввод  3 16 61" xfId="11248"/>
    <cellStyle name="Ввод  3 16 61 2" xfId="11249"/>
    <cellStyle name="Ввод  3 16 62" xfId="11250"/>
    <cellStyle name="Ввод  3 16 62 2" xfId="11251"/>
    <cellStyle name="Ввод  3 16 63" xfId="11252"/>
    <cellStyle name="Ввод  3 16 63 2" xfId="11253"/>
    <cellStyle name="Ввод  3 16 64" xfId="11254"/>
    <cellStyle name="Ввод  3 16 64 2" xfId="11255"/>
    <cellStyle name="Ввод  3 16 65" xfId="11256"/>
    <cellStyle name="Ввод  3 16 65 2" xfId="11257"/>
    <cellStyle name="Ввод  3 16 66" xfId="11258"/>
    <cellStyle name="Ввод  3 16 66 2" xfId="11259"/>
    <cellStyle name="Ввод  3 16 67" xfId="11260"/>
    <cellStyle name="Ввод  3 16 67 2" xfId="11261"/>
    <cellStyle name="Ввод  3 16 68" xfId="11262"/>
    <cellStyle name="Ввод  3 16 68 2" xfId="11263"/>
    <cellStyle name="Ввод  3 16 69" xfId="11264"/>
    <cellStyle name="Ввод  3 16 69 2" xfId="11265"/>
    <cellStyle name="Ввод  3 16 7" xfId="11266"/>
    <cellStyle name="Ввод  3 16 7 2" xfId="11267"/>
    <cellStyle name="Ввод  3 16 70" xfId="11268"/>
    <cellStyle name="Ввод  3 16 70 2" xfId="11269"/>
    <cellStyle name="Ввод  3 16 71" xfId="11270"/>
    <cellStyle name="Ввод  3 16 71 2" xfId="11271"/>
    <cellStyle name="Ввод  3 16 72" xfId="11272"/>
    <cellStyle name="Ввод  3 16 72 2" xfId="11273"/>
    <cellStyle name="Ввод  3 16 73" xfId="11274"/>
    <cellStyle name="Ввод  3 16 73 2" xfId="11275"/>
    <cellStyle name="Ввод  3 16 74" xfId="11276"/>
    <cellStyle name="Ввод  3 16 74 2" xfId="11277"/>
    <cellStyle name="Ввод  3 16 75" xfId="11278"/>
    <cellStyle name="Ввод  3 16 75 2" xfId="11279"/>
    <cellStyle name="Ввод  3 16 76" xfId="11280"/>
    <cellStyle name="Ввод  3 16 76 2" xfId="11281"/>
    <cellStyle name="Ввод  3 16 77" xfId="11282"/>
    <cellStyle name="Ввод  3 16 8" xfId="11283"/>
    <cellStyle name="Ввод  3 16 8 2" xfId="11284"/>
    <cellStyle name="Ввод  3 16 9" xfId="11285"/>
    <cellStyle name="Ввод  3 16 9 2" xfId="11286"/>
    <cellStyle name="Ввод  3 17" xfId="11287"/>
    <cellStyle name="Ввод  3 17 10" xfId="11288"/>
    <cellStyle name="Ввод  3 17 10 2" xfId="11289"/>
    <cellStyle name="Ввод  3 17 11" xfId="11290"/>
    <cellStyle name="Ввод  3 17 11 2" xfId="11291"/>
    <cellStyle name="Ввод  3 17 12" xfId="11292"/>
    <cellStyle name="Ввод  3 17 12 2" xfId="11293"/>
    <cellStyle name="Ввод  3 17 13" xfId="11294"/>
    <cellStyle name="Ввод  3 17 13 2" xfId="11295"/>
    <cellStyle name="Ввод  3 17 14" xfId="11296"/>
    <cellStyle name="Ввод  3 17 14 2" xfId="11297"/>
    <cellStyle name="Ввод  3 17 15" xfId="11298"/>
    <cellStyle name="Ввод  3 17 15 2" xfId="11299"/>
    <cellStyle name="Ввод  3 17 16" xfId="11300"/>
    <cellStyle name="Ввод  3 17 16 2" xfId="11301"/>
    <cellStyle name="Ввод  3 17 17" xfId="11302"/>
    <cellStyle name="Ввод  3 17 17 2" xfId="11303"/>
    <cellStyle name="Ввод  3 17 18" xfId="11304"/>
    <cellStyle name="Ввод  3 17 18 2" xfId="11305"/>
    <cellStyle name="Ввод  3 17 19" xfId="11306"/>
    <cellStyle name="Ввод  3 17 19 2" xfId="11307"/>
    <cellStyle name="Ввод  3 17 2" xfId="11308"/>
    <cellStyle name="Ввод  3 17 2 2" xfId="11309"/>
    <cellStyle name="Ввод  3 17 20" xfId="11310"/>
    <cellStyle name="Ввод  3 17 20 2" xfId="11311"/>
    <cellStyle name="Ввод  3 17 21" xfId="11312"/>
    <cellStyle name="Ввод  3 17 21 2" xfId="11313"/>
    <cellStyle name="Ввод  3 17 22" xfId="11314"/>
    <cellStyle name="Ввод  3 17 22 2" xfId="11315"/>
    <cellStyle name="Ввод  3 17 23" xfId="11316"/>
    <cellStyle name="Ввод  3 17 23 2" xfId="11317"/>
    <cellStyle name="Ввод  3 17 24" xfId="11318"/>
    <cellStyle name="Ввод  3 17 24 2" xfId="11319"/>
    <cellStyle name="Ввод  3 17 25" xfId="11320"/>
    <cellStyle name="Ввод  3 17 25 2" xfId="11321"/>
    <cellStyle name="Ввод  3 17 26" xfId="11322"/>
    <cellStyle name="Ввод  3 17 26 2" xfId="11323"/>
    <cellStyle name="Ввод  3 17 27" xfId="11324"/>
    <cellStyle name="Ввод  3 17 27 2" xfId="11325"/>
    <cellStyle name="Ввод  3 17 28" xfId="11326"/>
    <cellStyle name="Ввод  3 17 28 2" xfId="11327"/>
    <cellStyle name="Ввод  3 17 29" xfId="11328"/>
    <cellStyle name="Ввод  3 17 29 2" xfId="11329"/>
    <cellStyle name="Ввод  3 17 3" xfId="11330"/>
    <cellStyle name="Ввод  3 17 3 2" xfId="11331"/>
    <cellStyle name="Ввод  3 17 30" xfId="11332"/>
    <cellStyle name="Ввод  3 17 30 2" xfId="11333"/>
    <cellStyle name="Ввод  3 17 31" xfId="11334"/>
    <cellStyle name="Ввод  3 17 31 2" xfId="11335"/>
    <cellStyle name="Ввод  3 17 32" xfId="11336"/>
    <cellStyle name="Ввод  3 17 32 2" xfId="11337"/>
    <cellStyle name="Ввод  3 17 33" xfId="11338"/>
    <cellStyle name="Ввод  3 17 33 2" xfId="11339"/>
    <cellStyle name="Ввод  3 17 34" xfId="11340"/>
    <cellStyle name="Ввод  3 17 34 2" xfId="11341"/>
    <cellStyle name="Ввод  3 17 35" xfId="11342"/>
    <cellStyle name="Ввод  3 17 35 2" xfId="11343"/>
    <cellStyle name="Ввод  3 17 36" xfId="11344"/>
    <cellStyle name="Ввод  3 17 36 2" xfId="11345"/>
    <cellStyle name="Ввод  3 17 37" xfId="11346"/>
    <cellStyle name="Ввод  3 17 37 2" xfId="11347"/>
    <cellStyle name="Ввод  3 17 38" xfId="11348"/>
    <cellStyle name="Ввод  3 17 38 2" xfId="11349"/>
    <cellStyle name="Ввод  3 17 39" xfId="11350"/>
    <cellStyle name="Ввод  3 17 39 2" xfId="11351"/>
    <cellStyle name="Ввод  3 17 4" xfId="11352"/>
    <cellStyle name="Ввод  3 17 4 2" xfId="11353"/>
    <cellStyle name="Ввод  3 17 40" xfId="11354"/>
    <cellStyle name="Ввод  3 17 40 2" xfId="11355"/>
    <cellStyle name="Ввод  3 17 41" xfId="11356"/>
    <cellStyle name="Ввод  3 17 41 2" xfId="11357"/>
    <cellStyle name="Ввод  3 17 42" xfId="11358"/>
    <cellStyle name="Ввод  3 17 42 2" xfId="11359"/>
    <cellStyle name="Ввод  3 17 43" xfId="11360"/>
    <cellStyle name="Ввод  3 17 43 2" xfId="11361"/>
    <cellStyle name="Ввод  3 17 44" xfId="11362"/>
    <cellStyle name="Ввод  3 17 44 2" xfId="11363"/>
    <cellStyle name="Ввод  3 17 45" xfId="11364"/>
    <cellStyle name="Ввод  3 17 45 2" xfId="11365"/>
    <cellStyle name="Ввод  3 17 46" xfId="11366"/>
    <cellStyle name="Ввод  3 17 46 2" xfId="11367"/>
    <cellStyle name="Ввод  3 17 47" xfId="11368"/>
    <cellStyle name="Ввод  3 17 47 2" xfId="11369"/>
    <cellStyle name="Ввод  3 17 48" xfId="11370"/>
    <cellStyle name="Ввод  3 17 48 2" xfId="11371"/>
    <cellStyle name="Ввод  3 17 49" xfId="11372"/>
    <cellStyle name="Ввод  3 17 49 2" xfId="11373"/>
    <cellStyle name="Ввод  3 17 5" xfId="11374"/>
    <cellStyle name="Ввод  3 17 5 2" xfId="11375"/>
    <cellStyle name="Ввод  3 17 50" xfId="11376"/>
    <cellStyle name="Ввод  3 17 50 2" xfId="11377"/>
    <cellStyle name="Ввод  3 17 51" xfId="11378"/>
    <cellStyle name="Ввод  3 17 51 2" xfId="11379"/>
    <cellStyle name="Ввод  3 17 52" xfId="11380"/>
    <cellStyle name="Ввод  3 17 52 2" xfId="11381"/>
    <cellStyle name="Ввод  3 17 53" xfId="11382"/>
    <cellStyle name="Ввод  3 17 53 2" xfId="11383"/>
    <cellStyle name="Ввод  3 17 54" xfId="11384"/>
    <cellStyle name="Ввод  3 17 54 2" xfId="11385"/>
    <cellStyle name="Ввод  3 17 55" xfId="11386"/>
    <cellStyle name="Ввод  3 17 55 2" xfId="11387"/>
    <cellStyle name="Ввод  3 17 56" xfId="11388"/>
    <cellStyle name="Ввод  3 17 56 2" xfId="11389"/>
    <cellStyle name="Ввод  3 17 57" xfId="11390"/>
    <cellStyle name="Ввод  3 17 57 2" xfId="11391"/>
    <cellStyle name="Ввод  3 17 58" xfId="11392"/>
    <cellStyle name="Ввод  3 17 58 2" xfId="11393"/>
    <cellStyle name="Ввод  3 17 59" xfId="11394"/>
    <cellStyle name="Ввод  3 17 59 2" xfId="11395"/>
    <cellStyle name="Ввод  3 17 6" xfId="11396"/>
    <cellStyle name="Ввод  3 17 6 2" xfId="11397"/>
    <cellStyle name="Ввод  3 17 60" xfId="11398"/>
    <cellStyle name="Ввод  3 17 60 2" xfId="11399"/>
    <cellStyle name="Ввод  3 17 61" xfId="11400"/>
    <cellStyle name="Ввод  3 17 61 2" xfId="11401"/>
    <cellStyle name="Ввод  3 17 62" xfId="11402"/>
    <cellStyle name="Ввод  3 17 62 2" xfId="11403"/>
    <cellStyle name="Ввод  3 17 63" xfId="11404"/>
    <cellStyle name="Ввод  3 17 63 2" xfId="11405"/>
    <cellStyle name="Ввод  3 17 64" xfId="11406"/>
    <cellStyle name="Ввод  3 17 64 2" xfId="11407"/>
    <cellStyle name="Ввод  3 17 65" xfId="11408"/>
    <cellStyle name="Ввод  3 17 65 2" xfId="11409"/>
    <cellStyle name="Ввод  3 17 66" xfId="11410"/>
    <cellStyle name="Ввод  3 17 66 2" xfId="11411"/>
    <cellStyle name="Ввод  3 17 67" xfId="11412"/>
    <cellStyle name="Ввод  3 17 67 2" xfId="11413"/>
    <cellStyle name="Ввод  3 17 68" xfId="11414"/>
    <cellStyle name="Ввод  3 17 68 2" xfId="11415"/>
    <cellStyle name="Ввод  3 17 69" xfId="11416"/>
    <cellStyle name="Ввод  3 17 69 2" xfId="11417"/>
    <cellStyle name="Ввод  3 17 7" xfId="11418"/>
    <cellStyle name="Ввод  3 17 7 2" xfId="11419"/>
    <cellStyle name="Ввод  3 17 70" xfId="11420"/>
    <cellStyle name="Ввод  3 17 70 2" xfId="11421"/>
    <cellStyle name="Ввод  3 17 71" xfId="11422"/>
    <cellStyle name="Ввод  3 17 71 2" xfId="11423"/>
    <cellStyle name="Ввод  3 17 72" xfId="11424"/>
    <cellStyle name="Ввод  3 17 72 2" xfId="11425"/>
    <cellStyle name="Ввод  3 17 73" xfId="11426"/>
    <cellStyle name="Ввод  3 17 73 2" xfId="11427"/>
    <cellStyle name="Ввод  3 17 74" xfId="11428"/>
    <cellStyle name="Ввод  3 17 74 2" xfId="11429"/>
    <cellStyle name="Ввод  3 17 75" xfId="11430"/>
    <cellStyle name="Ввод  3 17 75 2" xfId="11431"/>
    <cellStyle name="Ввод  3 17 76" xfId="11432"/>
    <cellStyle name="Ввод  3 17 76 2" xfId="11433"/>
    <cellStyle name="Ввод  3 17 77" xfId="11434"/>
    <cellStyle name="Ввод  3 17 77 2" xfId="11435"/>
    <cellStyle name="Ввод  3 17 78" xfId="11436"/>
    <cellStyle name="Ввод  3 17 78 2" xfId="11437"/>
    <cellStyle name="Ввод  3 17 79" xfId="11438"/>
    <cellStyle name="Ввод  3 17 79 2" xfId="11439"/>
    <cellStyle name="Ввод  3 17 8" xfId="11440"/>
    <cellStyle name="Ввод  3 17 8 2" xfId="11441"/>
    <cellStyle name="Ввод  3 17 80" xfId="11442"/>
    <cellStyle name="Ввод  3 17 80 2" xfId="11443"/>
    <cellStyle name="Ввод  3 17 81" xfId="11444"/>
    <cellStyle name="Ввод  3 17 81 2" xfId="11445"/>
    <cellStyle name="Ввод  3 17 82" xfId="11446"/>
    <cellStyle name="Ввод  3 17 82 2" xfId="11447"/>
    <cellStyle name="Ввод  3 17 83" xfId="11448"/>
    <cellStyle name="Ввод  3 17 83 2" xfId="11449"/>
    <cellStyle name="Ввод  3 17 84" xfId="11450"/>
    <cellStyle name="Ввод  3 17 84 2" xfId="11451"/>
    <cellStyle name="Ввод  3 17 85" xfId="11452"/>
    <cellStyle name="Ввод  3 17 85 2" xfId="11453"/>
    <cellStyle name="Ввод  3 17 86" xfId="11454"/>
    <cellStyle name="Ввод  3 17 9" xfId="11455"/>
    <cellStyle name="Ввод  3 17 9 2" xfId="11456"/>
    <cellStyle name="Ввод  3 18" xfId="11457"/>
    <cellStyle name="Ввод  3 18 10" xfId="11458"/>
    <cellStyle name="Ввод  3 18 10 2" xfId="11459"/>
    <cellStyle name="Ввод  3 18 11" xfId="11460"/>
    <cellStyle name="Ввод  3 18 11 2" xfId="11461"/>
    <cellStyle name="Ввод  3 18 12" xfId="11462"/>
    <cellStyle name="Ввод  3 18 12 2" xfId="11463"/>
    <cellStyle name="Ввод  3 18 13" xfId="11464"/>
    <cellStyle name="Ввод  3 18 13 2" xfId="11465"/>
    <cellStyle name="Ввод  3 18 14" xfId="11466"/>
    <cellStyle name="Ввод  3 18 14 2" xfId="11467"/>
    <cellStyle name="Ввод  3 18 15" xfId="11468"/>
    <cellStyle name="Ввод  3 18 15 2" xfId="11469"/>
    <cellStyle name="Ввод  3 18 16" xfId="11470"/>
    <cellStyle name="Ввод  3 18 16 2" xfId="11471"/>
    <cellStyle name="Ввод  3 18 17" xfId="11472"/>
    <cellStyle name="Ввод  3 18 17 2" xfId="11473"/>
    <cellStyle name="Ввод  3 18 18" xfId="11474"/>
    <cellStyle name="Ввод  3 18 18 2" xfId="11475"/>
    <cellStyle name="Ввод  3 18 19" xfId="11476"/>
    <cellStyle name="Ввод  3 18 19 2" xfId="11477"/>
    <cellStyle name="Ввод  3 18 2" xfId="11478"/>
    <cellStyle name="Ввод  3 18 2 2" xfId="11479"/>
    <cellStyle name="Ввод  3 18 20" xfId="11480"/>
    <cellStyle name="Ввод  3 18 20 2" xfId="11481"/>
    <cellStyle name="Ввод  3 18 21" xfId="11482"/>
    <cellStyle name="Ввод  3 18 21 2" xfId="11483"/>
    <cellStyle name="Ввод  3 18 22" xfId="11484"/>
    <cellStyle name="Ввод  3 18 22 2" xfId="11485"/>
    <cellStyle name="Ввод  3 18 23" xfId="11486"/>
    <cellStyle name="Ввод  3 18 23 2" xfId="11487"/>
    <cellStyle name="Ввод  3 18 24" xfId="11488"/>
    <cellStyle name="Ввод  3 18 24 2" xfId="11489"/>
    <cellStyle name="Ввод  3 18 25" xfId="11490"/>
    <cellStyle name="Ввод  3 18 25 2" xfId="11491"/>
    <cellStyle name="Ввод  3 18 26" xfId="11492"/>
    <cellStyle name="Ввод  3 18 26 2" xfId="11493"/>
    <cellStyle name="Ввод  3 18 27" xfId="11494"/>
    <cellStyle name="Ввод  3 18 27 2" xfId="11495"/>
    <cellStyle name="Ввод  3 18 28" xfId="11496"/>
    <cellStyle name="Ввод  3 18 28 2" xfId="11497"/>
    <cellStyle name="Ввод  3 18 29" xfId="11498"/>
    <cellStyle name="Ввод  3 18 29 2" xfId="11499"/>
    <cellStyle name="Ввод  3 18 3" xfId="11500"/>
    <cellStyle name="Ввод  3 18 3 2" xfId="11501"/>
    <cellStyle name="Ввод  3 18 30" xfId="11502"/>
    <cellStyle name="Ввод  3 18 30 2" xfId="11503"/>
    <cellStyle name="Ввод  3 18 31" xfId="11504"/>
    <cellStyle name="Ввод  3 18 31 2" xfId="11505"/>
    <cellStyle name="Ввод  3 18 32" xfId="11506"/>
    <cellStyle name="Ввод  3 18 32 2" xfId="11507"/>
    <cellStyle name="Ввод  3 18 33" xfId="11508"/>
    <cellStyle name="Ввод  3 18 33 2" xfId="11509"/>
    <cellStyle name="Ввод  3 18 34" xfId="11510"/>
    <cellStyle name="Ввод  3 18 34 2" xfId="11511"/>
    <cellStyle name="Ввод  3 18 35" xfId="11512"/>
    <cellStyle name="Ввод  3 18 35 2" xfId="11513"/>
    <cellStyle name="Ввод  3 18 36" xfId="11514"/>
    <cellStyle name="Ввод  3 18 36 2" xfId="11515"/>
    <cellStyle name="Ввод  3 18 37" xfId="11516"/>
    <cellStyle name="Ввод  3 18 37 2" xfId="11517"/>
    <cellStyle name="Ввод  3 18 38" xfId="11518"/>
    <cellStyle name="Ввод  3 18 38 2" xfId="11519"/>
    <cellStyle name="Ввод  3 18 39" xfId="11520"/>
    <cellStyle name="Ввод  3 18 39 2" xfId="11521"/>
    <cellStyle name="Ввод  3 18 4" xfId="11522"/>
    <cellStyle name="Ввод  3 18 4 2" xfId="11523"/>
    <cellStyle name="Ввод  3 18 40" xfId="11524"/>
    <cellStyle name="Ввод  3 18 40 2" xfId="11525"/>
    <cellStyle name="Ввод  3 18 41" xfId="11526"/>
    <cellStyle name="Ввод  3 18 41 2" xfId="11527"/>
    <cellStyle name="Ввод  3 18 42" xfId="11528"/>
    <cellStyle name="Ввод  3 18 42 2" xfId="11529"/>
    <cellStyle name="Ввод  3 18 43" xfId="11530"/>
    <cellStyle name="Ввод  3 18 43 2" xfId="11531"/>
    <cellStyle name="Ввод  3 18 44" xfId="11532"/>
    <cellStyle name="Ввод  3 18 44 2" xfId="11533"/>
    <cellStyle name="Ввод  3 18 45" xfId="11534"/>
    <cellStyle name="Ввод  3 18 45 2" xfId="11535"/>
    <cellStyle name="Ввод  3 18 46" xfId="11536"/>
    <cellStyle name="Ввод  3 18 46 2" xfId="11537"/>
    <cellStyle name="Ввод  3 18 47" xfId="11538"/>
    <cellStyle name="Ввод  3 18 47 2" xfId="11539"/>
    <cellStyle name="Ввод  3 18 48" xfId="11540"/>
    <cellStyle name="Ввод  3 18 48 2" xfId="11541"/>
    <cellStyle name="Ввод  3 18 49" xfId="11542"/>
    <cellStyle name="Ввод  3 18 49 2" xfId="11543"/>
    <cellStyle name="Ввод  3 18 5" xfId="11544"/>
    <cellStyle name="Ввод  3 18 5 2" xfId="11545"/>
    <cellStyle name="Ввод  3 18 50" xfId="11546"/>
    <cellStyle name="Ввод  3 18 50 2" xfId="11547"/>
    <cellStyle name="Ввод  3 18 51" xfId="11548"/>
    <cellStyle name="Ввод  3 18 51 2" xfId="11549"/>
    <cellStyle name="Ввод  3 18 52" xfId="11550"/>
    <cellStyle name="Ввод  3 18 52 2" xfId="11551"/>
    <cellStyle name="Ввод  3 18 53" xfId="11552"/>
    <cellStyle name="Ввод  3 18 53 2" xfId="11553"/>
    <cellStyle name="Ввод  3 18 54" xfId="11554"/>
    <cellStyle name="Ввод  3 18 54 2" xfId="11555"/>
    <cellStyle name="Ввод  3 18 55" xfId="11556"/>
    <cellStyle name="Ввод  3 18 55 2" xfId="11557"/>
    <cellStyle name="Ввод  3 18 56" xfId="11558"/>
    <cellStyle name="Ввод  3 18 56 2" xfId="11559"/>
    <cellStyle name="Ввод  3 18 57" xfId="11560"/>
    <cellStyle name="Ввод  3 18 57 2" xfId="11561"/>
    <cellStyle name="Ввод  3 18 58" xfId="11562"/>
    <cellStyle name="Ввод  3 18 58 2" xfId="11563"/>
    <cellStyle name="Ввод  3 18 59" xfId="11564"/>
    <cellStyle name="Ввод  3 18 59 2" xfId="11565"/>
    <cellStyle name="Ввод  3 18 6" xfId="11566"/>
    <cellStyle name="Ввод  3 18 6 2" xfId="11567"/>
    <cellStyle name="Ввод  3 18 60" xfId="11568"/>
    <cellStyle name="Ввод  3 18 60 2" xfId="11569"/>
    <cellStyle name="Ввод  3 18 61" xfId="11570"/>
    <cellStyle name="Ввод  3 18 61 2" xfId="11571"/>
    <cellStyle name="Ввод  3 18 62" xfId="11572"/>
    <cellStyle name="Ввод  3 18 62 2" xfId="11573"/>
    <cellStyle name="Ввод  3 18 63" xfId="11574"/>
    <cellStyle name="Ввод  3 18 63 2" xfId="11575"/>
    <cellStyle name="Ввод  3 18 64" xfId="11576"/>
    <cellStyle name="Ввод  3 18 64 2" xfId="11577"/>
    <cellStyle name="Ввод  3 18 65" xfId="11578"/>
    <cellStyle name="Ввод  3 18 65 2" xfId="11579"/>
    <cellStyle name="Ввод  3 18 66" xfId="11580"/>
    <cellStyle name="Ввод  3 18 66 2" xfId="11581"/>
    <cellStyle name="Ввод  3 18 67" xfId="11582"/>
    <cellStyle name="Ввод  3 18 67 2" xfId="11583"/>
    <cellStyle name="Ввод  3 18 68" xfId="11584"/>
    <cellStyle name="Ввод  3 18 68 2" xfId="11585"/>
    <cellStyle name="Ввод  3 18 69" xfId="11586"/>
    <cellStyle name="Ввод  3 18 69 2" xfId="11587"/>
    <cellStyle name="Ввод  3 18 7" xfId="11588"/>
    <cellStyle name="Ввод  3 18 7 2" xfId="11589"/>
    <cellStyle name="Ввод  3 18 70" xfId="11590"/>
    <cellStyle name="Ввод  3 18 70 2" xfId="11591"/>
    <cellStyle name="Ввод  3 18 71" xfId="11592"/>
    <cellStyle name="Ввод  3 18 71 2" xfId="11593"/>
    <cellStyle name="Ввод  3 18 72" xfId="11594"/>
    <cellStyle name="Ввод  3 18 72 2" xfId="11595"/>
    <cellStyle name="Ввод  3 18 73" xfId="11596"/>
    <cellStyle name="Ввод  3 18 73 2" xfId="11597"/>
    <cellStyle name="Ввод  3 18 74" xfId="11598"/>
    <cellStyle name="Ввод  3 18 74 2" xfId="11599"/>
    <cellStyle name="Ввод  3 18 75" xfId="11600"/>
    <cellStyle name="Ввод  3 18 75 2" xfId="11601"/>
    <cellStyle name="Ввод  3 18 76" xfId="11602"/>
    <cellStyle name="Ввод  3 18 76 2" xfId="11603"/>
    <cellStyle name="Ввод  3 18 77" xfId="11604"/>
    <cellStyle name="Ввод  3 18 77 2" xfId="11605"/>
    <cellStyle name="Ввод  3 18 78" xfId="11606"/>
    <cellStyle name="Ввод  3 18 78 2" xfId="11607"/>
    <cellStyle name="Ввод  3 18 79" xfId="11608"/>
    <cellStyle name="Ввод  3 18 79 2" xfId="11609"/>
    <cellStyle name="Ввод  3 18 8" xfId="11610"/>
    <cellStyle name="Ввод  3 18 8 2" xfId="11611"/>
    <cellStyle name="Ввод  3 18 80" xfId="11612"/>
    <cellStyle name="Ввод  3 18 80 2" xfId="11613"/>
    <cellStyle name="Ввод  3 18 81" xfId="11614"/>
    <cellStyle name="Ввод  3 18 81 2" xfId="11615"/>
    <cellStyle name="Ввод  3 18 82" xfId="11616"/>
    <cellStyle name="Ввод  3 18 82 2" xfId="11617"/>
    <cellStyle name="Ввод  3 18 83" xfId="11618"/>
    <cellStyle name="Ввод  3 18 83 2" xfId="11619"/>
    <cellStyle name="Ввод  3 18 84" xfId="11620"/>
    <cellStyle name="Ввод  3 18 84 2" xfId="11621"/>
    <cellStyle name="Ввод  3 18 85" xfId="11622"/>
    <cellStyle name="Ввод  3 18 85 2" xfId="11623"/>
    <cellStyle name="Ввод  3 18 86" xfId="11624"/>
    <cellStyle name="Ввод  3 18 9" xfId="11625"/>
    <cellStyle name="Ввод  3 18 9 2" xfId="11626"/>
    <cellStyle name="Ввод  3 19" xfId="11627"/>
    <cellStyle name="Ввод  3 19 2" xfId="11628"/>
    <cellStyle name="Ввод  3 2" xfId="11629"/>
    <cellStyle name="Ввод  3 2 10" xfId="11630"/>
    <cellStyle name="Ввод  3 2 10 2" xfId="11631"/>
    <cellStyle name="Ввод  3 2 11" xfId="11632"/>
    <cellStyle name="Ввод  3 2 11 2" xfId="11633"/>
    <cellStyle name="Ввод  3 2 12" xfId="11634"/>
    <cellStyle name="Ввод  3 2 12 2" xfId="11635"/>
    <cellStyle name="Ввод  3 2 13" xfId="11636"/>
    <cellStyle name="Ввод  3 2 13 2" xfId="11637"/>
    <cellStyle name="Ввод  3 2 14" xfId="11638"/>
    <cellStyle name="Ввод  3 2 14 2" xfId="11639"/>
    <cellStyle name="Ввод  3 2 15" xfId="11640"/>
    <cellStyle name="Ввод  3 2 15 2" xfId="11641"/>
    <cellStyle name="Ввод  3 2 16" xfId="11642"/>
    <cellStyle name="Ввод  3 2 16 2" xfId="11643"/>
    <cellStyle name="Ввод  3 2 17" xfId="11644"/>
    <cellStyle name="Ввод  3 2 17 2" xfId="11645"/>
    <cellStyle name="Ввод  3 2 18" xfId="11646"/>
    <cellStyle name="Ввод  3 2 18 2" xfId="11647"/>
    <cellStyle name="Ввод  3 2 19" xfId="11648"/>
    <cellStyle name="Ввод  3 2 19 2" xfId="11649"/>
    <cellStyle name="Ввод  3 2 2" xfId="11650"/>
    <cellStyle name="Ввод  3 2 2 2" xfId="11651"/>
    <cellStyle name="Ввод  3 2 20" xfId="11652"/>
    <cellStyle name="Ввод  3 2 20 2" xfId="11653"/>
    <cellStyle name="Ввод  3 2 21" xfId="11654"/>
    <cellStyle name="Ввод  3 2 21 2" xfId="11655"/>
    <cellStyle name="Ввод  3 2 22" xfId="11656"/>
    <cellStyle name="Ввод  3 2 22 2" xfId="11657"/>
    <cellStyle name="Ввод  3 2 23" xfId="11658"/>
    <cellStyle name="Ввод  3 2 23 2" xfId="11659"/>
    <cellStyle name="Ввод  3 2 24" xfId="11660"/>
    <cellStyle name="Ввод  3 2 24 2" xfId="11661"/>
    <cellStyle name="Ввод  3 2 25" xfId="11662"/>
    <cellStyle name="Ввод  3 2 25 2" xfId="11663"/>
    <cellStyle name="Ввод  3 2 26" xfId="11664"/>
    <cellStyle name="Ввод  3 2 26 2" xfId="11665"/>
    <cellStyle name="Ввод  3 2 27" xfId="11666"/>
    <cellStyle name="Ввод  3 2 27 2" xfId="11667"/>
    <cellStyle name="Ввод  3 2 28" xfId="11668"/>
    <cellStyle name="Ввод  3 2 28 2" xfId="11669"/>
    <cellStyle name="Ввод  3 2 29" xfId="11670"/>
    <cellStyle name="Ввод  3 2 29 2" xfId="11671"/>
    <cellStyle name="Ввод  3 2 3" xfId="11672"/>
    <cellStyle name="Ввод  3 2 3 2" xfId="11673"/>
    <cellStyle name="Ввод  3 2 30" xfId="11674"/>
    <cellStyle name="Ввод  3 2 30 2" xfId="11675"/>
    <cellStyle name="Ввод  3 2 31" xfId="11676"/>
    <cellStyle name="Ввод  3 2 31 2" xfId="11677"/>
    <cellStyle name="Ввод  3 2 32" xfId="11678"/>
    <cellStyle name="Ввод  3 2 32 2" xfId="11679"/>
    <cellStyle name="Ввод  3 2 33" xfId="11680"/>
    <cellStyle name="Ввод  3 2 33 2" xfId="11681"/>
    <cellStyle name="Ввод  3 2 34" xfId="11682"/>
    <cellStyle name="Ввод  3 2 34 2" xfId="11683"/>
    <cellStyle name="Ввод  3 2 35" xfId="11684"/>
    <cellStyle name="Ввод  3 2 35 2" xfId="11685"/>
    <cellStyle name="Ввод  3 2 36" xfId="11686"/>
    <cellStyle name="Ввод  3 2 36 2" xfId="11687"/>
    <cellStyle name="Ввод  3 2 37" xfId="11688"/>
    <cellStyle name="Ввод  3 2 37 2" xfId="11689"/>
    <cellStyle name="Ввод  3 2 38" xfId="11690"/>
    <cellStyle name="Ввод  3 2 38 2" xfId="11691"/>
    <cellStyle name="Ввод  3 2 39" xfId="11692"/>
    <cellStyle name="Ввод  3 2 39 2" xfId="11693"/>
    <cellStyle name="Ввод  3 2 4" xfId="11694"/>
    <cellStyle name="Ввод  3 2 4 2" xfId="11695"/>
    <cellStyle name="Ввод  3 2 40" xfId="11696"/>
    <cellStyle name="Ввод  3 2 40 2" xfId="11697"/>
    <cellStyle name="Ввод  3 2 41" xfId="11698"/>
    <cellStyle name="Ввод  3 2 41 2" xfId="11699"/>
    <cellStyle name="Ввод  3 2 42" xfId="11700"/>
    <cellStyle name="Ввод  3 2 42 2" xfId="11701"/>
    <cellStyle name="Ввод  3 2 43" xfId="11702"/>
    <cellStyle name="Ввод  3 2 43 2" xfId="11703"/>
    <cellStyle name="Ввод  3 2 44" xfId="11704"/>
    <cellStyle name="Ввод  3 2 44 2" xfId="11705"/>
    <cellStyle name="Ввод  3 2 45" xfId="11706"/>
    <cellStyle name="Ввод  3 2 45 2" xfId="11707"/>
    <cellStyle name="Ввод  3 2 46" xfId="11708"/>
    <cellStyle name="Ввод  3 2 46 2" xfId="11709"/>
    <cellStyle name="Ввод  3 2 47" xfId="11710"/>
    <cellStyle name="Ввод  3 2 47 2" xfId="11711"/>
    <cellStyle name="Ввод  3 2 48" xfId="11712"/>
    <cellStyle name="Ввод  3 2 48 2" xfId="11713"/>
    <cellStyle name="Ввод  3 2 49" xfId="11714"/>
    <cellStyle name="Ввод  3 2 49 2" xfId="11715"/>
    <cellStyle name="Ввод  3 2 5" xfId="11716"/>
    <cellStyle name="Ввод  3 2 5 2" xfId="11717"/>
    <cellStyle name="Ввод  3 2 50" xfId="11718"/>
    <cellStyle name="Ввод  3 2 50 2" xfId="11719"/>
    <cellStyle name="Ввод  3 2 51" xfId="11720"/>
    <cellStyle name="Ввод  3 2 51 2" xfId="11721"/>
    <cellStyle name="Ввод  3 2 52" xfId="11722"/>
    <cellStyle name="Ввод  3 2 52 2" xfId="11723"/>
    <cellStyle name="Ввод  3 2 53" xfId="11724"/>
    <cellStyle name="Ввод  3 2 53 2" xfId="11725"/>
    <cellStyle name="Ввод  3 2 54" xfId="11726"/>
    <cellStyle name="Ввод  3 2 54 2" xfId="11727"/>
    <cellStyle name="Ввод  3 2 55" xfId="11728"/>
    <cellStyle name="Ввод  3 2 55 2" xfId="11729"/>
    <cellStyle name="Ввод  3 2 56" xfId="11730"/>
    <cellStyle name="Ввод  3 2 56 2" xfId="11731"/>
    <cellStyle name="Ввод  3 2 57" xfId="11732"/>
    <cellStyle name="Ввод  3 2 57 2" xfId="11733"/>
    <cellStyle name="Ввод  3 2 58" xfId="11734"/>
    <cellStyle name="Ввод  3 2 58 2" xfId="11735"/>
    <cellStyle name="Ввод  3 2 59" xfId="11736"/>
    <cellStyle name="Ввод  3 2 59 2" xfId="11737"/>
    <cellStyle name="Ввод  3 2 6" xfId="11738"/>
    <cellStyle name="Ввод  3 2 6 2" xfId="11739"/>
    <cellStyle name="Ввод  3 2 60" xfId="11740"/>
    <cellStyle name="Ввод  3 2 60 2" xfId="11741"/>
    <cellStyle name="Ввод  3 2 61" xfId="11742"/>
    <cellStyle name="Ввод  3 2 61 2" xfId="11743"/>
    <cellStyle name="Ввод  3 2 62" xfId="11744"/>
    <cellStyle name="Ввод  3 2 62 2" xfId="11745"/>
    <cellStyle name="Ввод  3 2 63" xfId="11746"/>
    <cellStyle name="Ввод  3 2 63 2" xfId="11747"/>
    <cellStyle name="Ввод  3 2 64" xfId="11748"/>
    <cellStyle name="Ввод  3 2 64 2" xfId="11749"/>
    <cellStyle name="Ввод  3 2 65" xfId="11750"/>
    <cellStyle name="Ввод  3 2 65 2" xfId="11751"/>
    <cellStyle name="Ввод  3 2 66" xfId="11752"/>
    <cellStyle name="Ввод  3 2 66 2" xfId="11753"/>
    <cellStyle name="Ввод  3 2 67" xfId="11754"/>
    <cellStyle name="Ввод  3 2 67 2" xfId="11755"/>
    <cellStyle name="Ввод  3 2 68" xfId="11756"/>
    <cellStyle name="Ввод  3 2 68 2" xfId="11757"/>
    <cellStyle name="Ввод  3 2 69" xfId="11758"/>
    <cellStyle name="Ввод  3 2 69 2" xfId="11759"/>
    <cellStyle name="Ввод  3 2 7" xfId="11760"/>
    <cellStyle name="Ввод  3 2 7 2" xfId="11761"/>
    <cellStyle name="Ввод  3 2 70" xfId="11762"/>
    <cellStyle name="Ввод  3 2 70 2" xfId="11763"/>
    <cellStyle name="Ввод  3 2 71" xfId="11764"/>
    <cellStyle name="Ввод  3 2 71 2" xfId="11765"/>
    <cellStyle name="Ввод  3 2 72" xfId="11766"/>
    <cellStyle name="Ввод  3 2 72 2" xfId="11767"/>
    <cellStyle name="Ввод  3 2 73" xfId="11768"/>
    <cellStyle name="Ввод  3 2 73 2" xfId="11769"/>
    <cellStyle name="Ввод  3 2 74" xfId="11770"/>
    <cellStyle name="Ввод  3 2 74 2" xfId="11771"/>
    <cellStyle name="Ввод  3 2 75" xfId="11772"/>
    <cellStyle name="Ввод  3 2 75 2" xfId="11773"/>
    <cellStyle name="Ввод  3 2 76" xfId="11774"/>
    <cellStyle name="Ввод  3 2 76 2" xfId="11775"/>
    <cellStyle name="Ввод  3 2 77" xfId="11776"/>
    <cellStyle name="Ввод  3 2 8" xfId="11777"/>
    <cellStyle name="Ввод  3 2 8 2" xfId="11778"/>
    <cellStyle name="Ввод  3 2 9" xfId="11779"/>
    <cellStyle name="Ввод  3 2 9 2" xfId="11780"/>
    <cellStyle name="Ввод  3 20" xfId="11781"/>
    <cellStyle name="Ввод  3 20 2" xfId="11782"/>
    <cellStyle name="Ввод  3 21" xfId="11783"/>
    <cellStyle name="Ввод  3 21 2" xfId="11784"/>
    <cellStyle name="Ввод  3 22" xfId="11785"/>
    <cellStyle name="Ввод  3 22 2" xfId="11786"/>
    <cellStyle name="Ввод  3 23" xfId="11787"/>
    <cellStyle name="Ввод  3 23 2" xfId="11788"/>
    <cellStyle name="Ввод  3 24" xfId="11789"/>
    <cellStyle name="Ввод  3 24 2" xfId="11790"/>
    <cellStyle name="Ввод  3 25" xfId="11791"/>
    <cellStyle name="Ввод  3 25 2" xfId="11792"/>
    <cellStyle name="Ввод  3 26" xfId="11793"/>
    <cellStyle name="Ввод  3 26 2" xfId="11794"/>
    <cellStyle name="Ввод  3 27" xfId="11795"/>
    <cellStyle name="Ввод  3 27 2" xfId="11796"/>
    <cellStyle name="Ввод  3 28" xfId="11797"/>
    <cellStyle name="Ввод  3 28 2" xfId="11798"/>
    <cellStyle name="Ввод  3 29" xfId="11799"/>
    <cellStyle name="Ввод  3 29 2" xfId="11800"/>
    <cellStyle name="Ввод  3 3" xfId="11801"/>
    <cellStyle name="Ввод  3 3 10" xfId="11802"/>
    <cellStyle name="Ввод  3 3 10 2" xfId="11803"/>
    <cellStyle name="Ввод  3 3 11" xfId="11804"/>
    <cellStyle name="Ввод  3 3 11 2" xfId="11805"/>
    <cellStyle name="Ввод  3 3 12" xfId="11806"/>
    <cellStyle name="Ввод  3 3 12 2" xfId="11807"/>
    <cellStyle name="Ввод  3 3 13" xfId="11808"/>
    <cellStyle name="Ввод  3 3 13 2" xfId="11809"/>
    <cellStyle name="Ввод  3 3 14" xfId="11810"/>
    <cellStyle name="Ввод  3 3 14 2" xfId="11811"/>
    <cellStyle name="Ввод  3 3 15" xfId="11812"/>
    <cellStyle name="Ввод  3 3 15 2" xfId="11813"/>
    <cellStyle name="Ввод  3 3 16" xfId="11814"/>
    <cellStyle name="Ввод  3 3 16 2" xfId="11815"/>
    <cellStyle name="Ввод  3 3 17" xfId="11816"/>
    <cellStyle name="Ввод  3 3 17 2" xfId="11817"/>
    <cellStyle name="Ввод  3 3 18" xfId="11818"/>
    <cellStyle name="Ввод  3 3 18 2" xfId="11819"/>
    <cellStyle name="Ввод  3 3 19" xfId="11820"/>
    <cellStyle name="Ввод  3 3 19 2" xfId="11821"/>
    <cellStyle name="Ввод  3 3 2" xfId="11822"/>
    <cellStyle name="Ввод  3 3 2 2" xfId="11823"/>
    <cellStyle name="Ввод  3 3 20" xfId="11824"/>
    <cellStyle name="Ввод  3 3 20 2" xfId="11825"/>
    <cellStyle name="Ввод  3 3 21" xfId="11826"/>
    <cellStyle name="Ввод  3 3 21 2" xfId="11827"/>
    <cellStyle name="Ввод  3 3 22" xfId="11828"/>
    <cellStyle name="Ввод  3 3 22 2" xfId="11829"/>
    <cellStyle name="Ввод  3 3 23" xfId="11830"/>
    <cellStyle name="Ввод  3 3 23 2" xfId="11831"/>
    <cellStyle name="Ввод  3 3 24" xfId="11832"/>
    <cellStyle name="Ввод  3 3 24 2" xfId="11833"/>
    <cellStyle name="Ввод  3 3 25" xfId="11834"/>
    <cellStyle name="Ввод  3 3 25 2" xfId="11835"/>
    <cellStyle name="Ввод  3 3 26" xfId="11836"/>
    <cellStyle name="Ввод  3 3 26 2" xfId="11837"/>
    <cellStyle name="Ввод  3 3 27" xfId="11838"/>
    <cellStyle name="Ввод  3 3 27 2" xfId="11839"/>
    <cellStyle name="Ввод  3 3 28" xfId="11840"/>
    <cellStyle name="Ввод  3 3 28 2" xfId="11841"/>
    <cellStyle name="Ввод  3 3 29" xfId="11842"/>
    <cellStyle name="Ввод  3 3 29 2" xfId="11843"/>
    <cellStyle name="Ввод  3 3 3" xfId="11844"/>
    <cellStyle name="Ввод  3 3 3 2" xfId="11845"/>
    <cellStyle name="Ввод  3 3 30" xfId="11846"/>
    <cellStyle name="Ввод  3 3 30 2" xfId="11847"/>
    <cellStyle name="Ввод  3 3 31" xfId="11848"/>
    <cellStyle name="Ввод  3 3 31 2" xfId="11849"/>
    <cellStyle name="Ввод  3 3 32" xfId="11850"/>
    <cellStyle name="Ввод  3 3 32 2" xfId="11851"/>
    <cellStyle name="Ввод  3 3 33" xfId="11852"/>
    <cellStyle name="Ввод  3 3 33 2" xfId="11853"/>
    <cellStyle name="Ввод  3 3 34" xfId="11854"/>
    <cellStyle name="Ввод  3 3 34 2" xfId="11855"/>
    <cellStyle name="Ввод  3 3 35" xfId="11856"/>
    <cellStyle name="Ввод  3 3 35 2" xfId="11857"/>
    <cellStyle name="Ввод  3 3 36" xfId="11858"/>
    <cellStyle name="Ввод  3 3 36 2" xfId="11859"/>
    <cellStyle name="Ввод  3 3 37" xfId="11860"/>
    <cellStyle name="Ввод  3 3 37 2" xfId="11861"/>
    <cellStyle name="Ввод  3 3 38" xfId="11862"/>
    <cellStyle name="Ввод  3 3 38 2" xfId="11863"/>
    <cellStyle name="Ввод  3 3 39" xfId="11864"/>
    <cellStyle name="Ввод  3 3 39 2" xfId="11865"/>
    <cellStyle name="Ввод  3 3 4" xfId="11866"/>
    <cellStyle name="Ввод  3 3 4 2" xfId="11867"/>
    <cellStyle name="Ввод  3 3 40" xfId="11868"/>
    <cellStyle name="Ввод  3 3 40 2" xfId="11869"/>
    <cellStyle name="Ввод  3 3 41" xfId="11870"/>
    <cellStyle name="Ввод  3 3 41 2" xfId="11871"/>
    <cellStyle name="Ввод  3 3 42" xfId="11872"/>
    <cellStyle name="Ввод  3 3 42 2" xfId="11873"/>
    <cellStyle name="Ввод  3 3 43" xfId="11874"/>
    <cellStyle name="Ввод  3 3 43 2" xfId="11875"/>
    <cellStyle name="Ввод  3 3 44" xfId="11876"/>
    <cellStyle name="Ввод  3 3 44 2" xfId="11877"/>
    <cellStyle name="Ввод  3 3 45" xfId="11878"/>
    <cellStyle name="Ввод  3 3 45 2" xfId="11879"/>
    <cellStyle name="Ввод  3 3 46" xfId="11880"/>
    <cellStyle name="Ввод  3 3 46 2" xfId="11881"/>
    <cellStyle name="Ввод  3 3 47" xfId="11882"/>
    <cellStyle name="Ввод  3 3 47 2" xfId="11883"/>
    <cellStyle name="Ввод  3 3 48" xfId="11884"/>
    <cellStyle name="Ввод  3 3 48 2" xfId="11885"/>
    <cellStyle name="Ввод  3 3 49" xfId="11886"/>
    <cellStyle name="Ввод  3 3 49 2" xfId="11887"/>
    <cellStyle name="Ввод  3 3 5" xfId="11888"/>
    <cellStyle name="Ввод  3 3 5 2" xfId="11889"/>
    <cellStyle name="Ввод  3 3 50" xfId="11890"/>
    <cellStyle name="Ввод  3 3 50 2" xfId="11891"/>
    <cellStyle name="Ввод  3 3 51" xfId="11892"/>
    <cellStyle name="Ввод  3 3 51 2" xfId="11893"/>
    <cellStyle name="Ввод  3 3 52" xfId="11894"/>
    <cellStyle name="Ввод  3 3 52 2" xfId="11895"/>
    <cellStyle name="Ввод  3 3 53" xfId="11896"/>
    <cellStyle name="Ввод  3 3 53 2" xfId="11897"/>
    <cellStyle name="Ввод  3 3 54" xfId="11898"/>
    <cellStyle name="Ввод  3 3 54 2" xfId="11899"/>
    <cellStyle name="Ввод  3 3 55" xfId="11900"/>
    <cellStyle name="Ввод  3 3 55 2" xfId="11901"/>
    <cellStyle name="Ввод  3 3 56" xfId="11902"/>
    <cellStyle name="Ввод  3 3 56 2" xfId="11903"/>
    <cellStyle name="Ввод  3 3 57" xfId="11904"/>
    <cellStyle name="Ввод  3 3 57 2" xfId="11905"/>
    <cellStyle name="Ввод  3 3 58" xfId="11906"/>
    <cellStyle name="Ввод  3 3 58 2" xfId="11907"/>
    <cellStyle name="Ввод  3 3 59" xfId="11908"/>
    <cellStyle name="Ввод  3 3 59 2" xfId="11909"/>
    <cellStyle name="Ввод  3 3 6" xfId="11910"/>
    <cellStyle name="Ввод  3 3 6 2" xfId="11911"/>
    <cellStyle name="Ввод  3 3 60" xfId="11912"/>
    <cellStyle name="Ввод  3 3 60 2" xfId="11913"/>
    <cellStyle name="Ввод  3 3 61" xfId="11914"/>
    <cellStyle name="Ввод  3 3 61 2" xfId="11915"/>
    <cellStyle name="Ввод  3 3 62" xfId="11916"/>
    <cellStyle name="Ввод  3 3 62 2" xfId="11917"/>
    <cellStyle name="Ввод  3 3 63" xfId="11918"/>
    <cellStyle name="Ввод  3 3 63 2" xfId="11919"/>
    <cellStyle name="Ввод  3 3 64" xfId="11920"/>
    <cellStyle name="Ввод  3 3 64 2" xfId="11921"/>
    <cellStyle name="Ввод  3 3 65" xfId="11922"/>
    <cellStyle name="Ввод  3 3 65 2" xfId="11923"/>
    <cellStyle name="Ввод  3 3 66" xfId="11924"/>
    <cellStyle name="Ввод  3 3 66 2" xfId="11925"/>
    <cellStyle name="Ввод  3 3 67" xfId="11926"/>
    <cellStyle name="Ввод  3 3 67 2" xfId="11927"/>
    <cellStyle name="Ввод  3 3 68" xfId="11928"/>
    <cellStyle name="Ввод  3 3 68 2" xfId="11929"/>
    <cellStyle name="Ввод  3 3 69" xfId="11930"/>
    <cellStyle name="Ввод  3 3 69 2" xfId="11931"/>
    <cellStyle name="Ввод  3 3 7" xfId="11932"/>
    <cellStyle name="Ввод  3 3 7 2" xfId="11933"/>
    <cellStyle name="Ввод  3 3 70" xfId="11934"/>
    <cellStyle name="Ввод  3 3 70 2" xfId="11935"/>
    <cellStyle name="Ввод  3 3 71" xfId="11936"/>
    <cellStyle name="Ввод  3 3 71 2" xfId="11937"/>
    <cellStyle name="Ввод  3 3 72" xfId="11938"/>
    <cellStyle name="Ввод  3 3 72 2" xfId="11939"/>
    <cellStyle name="Ввод  3 3 73" xfId="11940"/>
    <cellStyle name="Ввод  3 3 73 2" xfId="11941"/>
    <cellStyle name="Ввод  3 3 74" xfId="11942"/>
    <cellStyle name="Ввод  3 3 74 2" xfId="11943"/>
    <cellStyle name="Ввод  3 3 75" xfId="11944"/>
    <cellStyle name="Ввод  3 3 75 2" xfId="11945"/>
    <cellStyle name="Ввод  3 3 76" xfId="11946"/>
    <cellStyle name="Ввод  3 3 76 2" xfId="11947"/>
    <cellStyle name="Ввод  3 3 77" xfId="11948"/>
    <cellStyle name="Ввод  3 3 8" xfId="11949"/>
    <cellStyle name="Ввод  3 3 8 2" xfId="11950"/>
    <cellStyle name="Ввод  3 3 9" xfId="11951"/>
    <cellStyle name="Ввод  3 3 9 2" xfId="11952"/>
    <cellStyle name="Ввод  3 30" xfId="11953"/>
    <cellStyle name="Ввод  3 30 2" xfId="11954"/>
    <cellStyle name="Ввод  3 31" xfId="11955"/>
    <cellStyle name="Ввод  3 31 2" xfId="11956"/>
    <cellStyle name="Ввод  3 32" xfId="11957"/>
    <cellStyle name="Ввод  3 32 2" xfId="11958"/>
    <cellStyle name="Ввод  3 33" xfId="11959"/>
    <cellStyle name="Ввод  3 33 2" xfId="11960"/>
    <cellStyle name="Ввод  3 34" xfId="11961"/>
    <cellStyle name="Ввод  3 34 2" xfId="11962"/>
    <cellStyle name="Ввод  3 35" xfId="11963"/>
    <cellStyle name="Ввод  3 35 2" xfId="11964"/>
    <cellStyle name="Ввод  3 36" xfId="11965"/>
    <cellStyle name="Ввод  3 36 2" xfId="11966"/>
    <cellStyle name="Ввод  3 37" xfId="11967"/>
    <cellStyle name="Ввод  3 37 2" xfId="11968"/>
    <cellStyle name="Ввод  3 38" xfId="11969"/>
    <cellStyle name="Ввод  3 38 2" xfId="11970"/>
    <cellStyle name="Ввод  3 39" xfId="11971"/>
    <cellStyle name="Ввод  3 39 2" xfId="11972"/>
    <cellStyle name="Ввод  3 4" xfId="11973"/>
    <cellStyle name="Ввод  3 4 10" xfId="11974"/>
    <cellStyle name="Ввод  3 4 10 2" xfId="11975"/>
    <cellStyle name="Ввод  3 4 11" xfId="11976"/>
    <cellStyle name="Ввод  3 4 11 2" xfId="11977"/>
    <cellStyle name="Ввод  3 4 12" xfId="11978"/>
    <cellStyle name="Ввод  3 4 12 2" xfId="11979"/>
    <cellStyle name="Ввод  3 4 13" xfId="11980"/>
    <cellStyle name="Ввод  3 4 13 2" xfId="11981"/>
    <cellStyle name="Ввод  3 4 14" xfId="11982"/>
    <cellStyle name="Ввод  3 4 14 2" xfId="11983"/>
    <cellStyle name="Ввод  3 4 15" xfId="11984"/>
    <cellStyle name="Ввод  3 4 15 2" xfId="11985"/>
    <cellStyle name="Ввод  3 4 16" xfId="11986"/>
    <cellStyle name="Ввод  3 4 16 2" xfId="11987"/>
    <cellStyle name="Ввод  3 4 17" xfId="11988"/>
    <cellStyle name="Ввод  3 4 17 2" xfId="11989"/>
    <cellStyle name="Ввод  3 4 18" xfId="11990"/>
    <cellStyle name="Ввод  3 4 18 2" xfId="11991"/>
    <cellStyle name="Ввод  3 4 19" xfId="11992"/>
    <cellStyle name="Ввод  3 4 19 2" xfId="11993"/>
    <cellStyle name="Ввод  3 4 2" xfId="11994"/>
    <cellStyle name="Ввод  3 4 2 2" xfId="11995"/>
    <cellStyle name="Ввод  3 4 20" xfId="11996"/>
    <cellStyle name="Ввод  3 4 20 2" xfId="11997"/>
    <cellStyle name="Ввод  3 4 21" xfId="11998"/>
    <cellStyle name="Ввод  3 4 21 2" xfId="11999"/>
    <cellStyle name="Ввод  3 4 22" xfId="12000"/>
    <cellStyle name="Ввод  3 4 22 2" xfId="12001"/>
    <cellStyle name="Ввод  3 4 23" xfId="12002"/>
    <cellStyle name="Ввод  3 4 23 2" xfId="12003"/>
    <cellStyle name="Ввод  3 4 24" xfId="12004"/>
    <cellStyle name="Ввод  3 4 24 2" xfId="12005"/>
    <cellStyle name="Ввод  3 4 25" xfId="12006"/>
    <cellStyle name="Ввод  3 4 25 2" xfId="12007"/>
    <cellStyle name="Ввод  3 4 26" xfId="12008"/>
    <cellStyle name="Ввод  3 4 26 2" xfId="12009"/>
    <cellStyle name="Ввод  3 4 27" xfId="12010"/>
    <cellStyle name="Ввод  3 4 27 2" xfId="12011"/>
    <cellStyle name="Ввод  3 4 28" xfId="12012"/>
    <cellStyle name="Ввод  3 4 28 2" xfId="12013"/>
    <cellStyle name="Ввод  3 4 29" xfId="12014"/>
    <cellStyle name="Ввод  3 4 29 2" xfId="12015"/>
    <cellStyle name="Ввод  3 4 3" xfId="12016"/>
    <cellStyle name="Ввод  3 4 3 2" xfId="12017"/>
    <cellStyle name="Ввод  3 4 30" xfId="12018"/>
    <cellStyle name="Ввод  3 4 30 2" xfId="12019"/>
    <cellStyle name="Ввод  3 4 31" xfId="12020"/>
    <cellStyle name="Ввод  3 4 31 2" xfId="12021"/>
    <cellStyle name="Ввод  3 4 32" xfId="12022"/>
    <cellStyle name="Ввод  3 4 32 2" xfId="12023"/>
    <cellStyle name="Ввод  3 4 33" xfId="12024"/>
    <cellStyle name="Ввод  3 4 33 2" xfId="12025"/>
    <cellStyle name="Ввод  3 4 34" xfId="12026"/>
    <cellStyle name="Ввод  3 4 34 2" xfId="12027"/>
    <cellStyle name="Ввод  3 4 35" xfId="12028"/>
    <cellStyle name="Ввод  3 4 35 2" xfId="12029"/>
    <cellStyle name="Ввод  3 4 36" xfId="12030"/>
    <cellStyle name="Ввод  3 4 36 2" xfId="12031"/>
    <cellStyle name="Ввод  3 4 37" xfId="12032"/>
    <cellStyle name="Ввод  3 4 37 2" xfId="12033"/>
    <cellStyle name="Ввод  3 4 38" xfId="12034"/>
    <cellStyle name="Ввод  3 4 38 2" xfId="12035"/>
    <cellStyle name="Ввод  3 4 39" xfId="12036"/>
    <cellStyle name="Ввод  3 4 39 2" xfId="12037"/>
    <cellStyle name="Ввод  3 4 4" xfId="12038"/>
    <cellStyle name="Ввод  3 4 4 2" xfId="12039"/>
    <cellStyle name="Ввод  3 4 40" xfId="12040"/>
    <cellStyle name="Ввод  3 4 40 2" xfId="12041"/>
    <cellStyle name="Ввод  3 4 41" xfId="12042"/>
    <cellStyle name="Ввод  3 4 41 2" xfId="12043"/>
    <cellStyle name="Ввод  3 4 42" xfId="12044"/>
    <cellStyle name="Ввод  3 4 42 2" xfId="12045"/>
    <cellStyle name="Ввод  3 4 43" xfId="12046"/>
    <cellStyle name="Ввод  3 4 43 2" xfId="12047"/>
    <cellStyle name="Ввод  3 4 44" xfId="12048"/>
    <cellStyle name="Ввод  3 4 44 2" xfId="12049"/>
    <cellStyle name="Ввод  3 4 45" xfId="12050"/>
    <cellStyle name="Ввод  3 4 45 2" xfId="12051"/>
    <cellStyle name="Ввод  3 4 46" xfId="12052"/>
    <cellStyle name="Ввод  3 4 46 2" xfId="12053"/>
    <cellStyle name="Ввод  3 4 47" xfId="12054"/>
    <cellStyle name="Ввод  3 4 47 2" xfId="12055"/>
    <cellStyle name="Ввод  3 4 48" xfId="12056"/>
    <cellStyle name="Ввод  3 4 48 2" xfId="12057"/>
    <cellStyle name="Ввод  3 4 49" xfId="12058"/>
    <cellStyle name="Ввод  3 4 49 2" xfId="12059"/>
    <cellStyle name="Ввод  3 4 5" xfId="12060"/>
    <cellStyle name="Ввод  3 4 5 2" xfId="12061"/>
    <cellStyle name="Ввод  3 4 50" xfId="12062"/>
    <cellStyle name="Ввод  3 4 50 2" xfId="12063"/>
    <cellStyle name="Ввод  3 4 51" xfId="12064"/>
    <cellStyle name="Ввод  3 4 51 2" xfId="12065"/>
    <cellStyle name="Ввод  3 4 52" xfId="12066"/>
    <cellStyle name="Ввод  3 4 52 2" xfId="12067"/>
    <cellStyle name="Ввод  3 4 53" xfId="12068"/>
    <cellStyle name="Ввод  3 4 53 2" xfId="12069"/>
    <cellStyle name="Ввод  3 4 54" xfId="12070"/>
    <cellStyle name="Ввод  3 4 54 2" xfId="12071"/>
    <cellStyle name="Ввод  3 4 55" xfId="12072"/>
    <cellStyle name="Ввод  3 4 55 2" xfId="12073"/>
    <cellStyle name="Ввод  3 4 56" xfId="12074"/>
    <cellStyle name="Ввод  3 4 56 2" xfId="12075"/>
    <cellStyle name="Ввод  3 4 57" xfId="12076"/>
    <cellStyle name="Ввод  3 4 57 2" xfId="12077"/>
    <cellStyle name="Ввод  3 4 58" xfId="12078"/>
    <cellStyle name="Ввод  3 4 58 2" xfId="12079"/>
    <cellStyle name="Ввод  3 4 59" xfId="12080"/>
    <cellStyle name="Ввод  3 4 59 2" xfId="12081"/>
    <cellStyle name="Ввод  3 4 6" xfId="12082"/>
    <cellStyle name="Ввод  3 4 6 2" xfId="12083"/>
    <cellStyle name="Ввод  3 4 60" xfId="12084"/>
    <cellStyle name="Ввод  3 4 60 2" xfId="12085"/>
    <cellStyle name="Ввод  3 4 61" xfId="12086"/>
    <cellStyle name="Ввод  3 4 61 2" xfId="12087"/>
    <cellStyle name="Ввод  3 4 62" xfId="12088"/>
    <cellStyle name="Ввод  3 4 62 2" xfId="12089"/>
    <cellStyle name="Ввод  3 4 63" xfId="12090"/>
    <cellStyle name="Ввод  3 4 63 2" xfId="12091"/>
    <cellStyle name="Ввод  3 4 64" xfId="12092"/>
    <cellStyle name="Ввод  3 4 64 2" xfId="12093"/>
    <cellStyle name="Ввод  3 4 65" xfId="12094"/>
    <cellStyle name="Ввод  3 4 65 2" xfId="12095"/>
    <cellStyle name="Ввод  3 4 66" xfId="12096"/>
    <cellStyle name="Ввод  3 4 66 2" xfId="12097"/>
    <cellStyle name="Ввод  3 4 67" xfId="12098"/>
    <cellStyle name="Ввод  3 4 67 2" xfId="12099"/>
    <cellStyle name="Ввод  3 4 68" xfId="12100"/>
    <cellStyle name="Ввод  3 4 68 2" xfId="12101"/>
    <cellStyle name="Ввод  3 4 69" xfId="12102"/>
    <cellStyle name="Ввод  3 4 69 2" xfId="12103"/>
    <cellStyle name="Ввод  3 4 7" xfId="12104"/>
    <cellStyle name="Ввод  3 4 7 2" xfId="12105"/>
    <cellStyle name="Ввод  3 4 70" xfId="12106"/>
    <cellStyle name="Ввод  3 4 70 2" xfId="12107"/>
    <cellStyle name="Ввод  3 4 71" xfId="12108"/>
    <cellStyle name="Ввод  3 4 71 2" xfId="12109"/>
    <cellStyle name="Ввод  3 4 72" xfId="12110"/>
    <cellStyle name="Ввод  3 4 72 2" xfId="12111"/>
    <cellStyle name="Ввод  3 4 73" xfId="12112"/>
    <cellStyle name="Ввод  3 4 73 2" xfId="12113"/>
    <cellStyle name="Ввод  3 4 74" xfId="12114"/>
    <cellStyle name="Ввод  3 4 74 2" xfId="12115"/>
    <cellStyle name="Ввод  3 4 75" xfId="12116"/>
    <cellStyle name="Ввод  3 4 75 2" xfId="12117"/>
    <cellStyle name="Ввод  3 4 76" xfId="12118"/>
    <cellStyle name="Ввод  3 4 76 2" xfId="12119"/>
    <cellStyle name="Ввод  3 4 77" xfId="12120"/>
    <cellStyle name="Ввод  3 4 8" xfId="12121"/>
    <cellStyle name="Ввод  3 4 8 2" xfId="12122"/>
    <cellStyle name="Ввод  3 4 9" xfId="12123"/>
    <cellStyle name="Ввод  3 4 9 2" xfId="12124"/>
    <cellStyle name="Ввод  3 40" xfId="12125"/>
    <cellStyle name="Ввод  3 40 2" xfId="12126"/>
    <cellStyle name="Ввод  3 41" xfId="12127"/>
    <cellStyle name="Ввод  3 41 2" xfId="12128"/>
    <cellStyle name="Ввод  3 42" xfId="12129"/>
    <cellStyle name="Ввод  3 42 2" xfId="12130"/>
    <cellStyle name="Ввод  3 43" xfId="12131"/>
    <cellStyle name="Ввод  3 43 2" xfId="12132"/>
    <cellStyle name="Ввод  3 44" xfId="12133"/>
    <cellStyle name="Ввод  3 44 2" xfId="12134"/>
    <cellStyle name="Ввод  3 45" xfId="12135"/>
    <cellStyle name="Ввод  3 45 2" xfId="12136"/>
    <cellStyle name="Ввод  3 46" xfId="12137"/>
    <cellStyle name="Ввод  3 46 2" xfId="12138"/>
    <cellStyle name="Ввод  3 47" xfId="12139"/>
    <cellStyle name="Ввод  3 47 2" xfId="12140"/>
    <cellStyle name="Ввод  3 48" xfId="12141"/>
    <cellStyle name="Ввод  3 48 2" xfId="12142"/>
    <cellStyle name="Ввод  3 49" xfId="12143"/>
    <cellStyle name="Ввод  3 49 2" xfId="12144"/>
    <cellStyle name="Ввод  3 5" xfId="12145"/>
    <cellStyle name="Ввод  3 5 10" xfId="12146"/>
    <cellStyle name="Ввод  3 5 10 2" xfId="12147"/>
    <cellStyle name="Ввод  3 5 11" xfId="12148"/>
    <cellStyle name="Ввод  3 5 11 2" xfId="12149"/>
    <cellStyle name="Ввод  3 5 12" xfId="12150"/>
    <cellStyle name="Ввод  3 5 12 2" xfId="12151"/>
    <cellStyle name="Ввод  3 5 13" xfId="12152"/>
    <cellStyle name="Ввод  3 5 13 2" xfId="12153"/>
    <cellStyle name="Ввод  3 5 14" xfId="12154"/>
    <cellStyle name="Ввод  3 5 14 2" xfId="12155"/>
    <cellStyle name="Ввод  3 5 15" xfId="12156"/>
    <cellStyle name="Ввод  3 5 15 2" xfId="12157"/>
    <cellStyle name="Ввод  3 5 16" xfId="12158"/>
    <cellStyle name="Ввод  3 5 16 2" xfId="12159"/>
    <cellStyle name="Ввод  3 5 17" xfId="12160"/>
    <cellStyle name="Ввод  3 5 17 2" xfId="12161"/>
    <cellStyle name="Ввод  3 5 18" xfId="12162"/>
    <cellStyle name="Ввод  3 5 18 2" xfId="12163"/>
    <cellStyle name="Ввод  3 5 19" xfId="12164"/>
    <cellStyle name="Ввод  3 5 19 2" xfId="12165"/>
    <cellStyle name="Ввод  3 5 2" xfId="12166"/>
    <cellStyle name="Ввод  3 5 2 2" xfId="12167"/>
    <cellStyle name="Ввод  3 5 20" xfId="12168"/>
    <cellStyle name="Ввод  3 5 20 2" xfId="12169"/>
    <cellStyle name="Ввод  3 5 21" xfId="12170"/>
    <cellStyle name="Ввод  3 5 21 2" xfId="12171"/>
    <cellStyle name="Ввод  3 5 22" xfId="12172"/>
    <cellStyle name="Ввод  3 5 22 2" xfId="12173"/>
    <cellStyle name="Ввод  3 5 23" xfId="12174"/>
    <cellStyle name="Ввод  3 5 23 2" xfId="12175"/>
    <cellStyle name="Ввод  3 5 24" xfId="12176"/>
    <cellStyle name="Ввод  3 5 24 2" xfId="12177"/>
    <cellStyle name="Ввод  3 5 25" xfId="12178"/>
    <cellStyle name="Ввод  3 5 25 2" xfId="12179"/>
    <cellStyle name="Ввод  3 5 26" xfId="12180"/>
    <cellStyle name="Ввод  3 5 26 2" xfId="12181"/>
    <cellStyle name="Ввод  3 5 27" xfId="12182"/>
    <cellStyle name="Ввод  3 5 27 2" xfId="12183"/>
    <cellStyle name="Ввод  3 5 28" xfId="12184"/>
    <cellStyle name="Ввод  3 5 28 2" xfId="12185"/>
    <cellStyle name="Ввод  3 5 29" xfId="12186"/>
    <cellStyle name="Ввод  3 5 29 2" xfId="12187"/>
    <cellStyle name="Ввод  3 5 3" xfId="12188"/>
    <cellStyle name="Ввод  3 5 3 2" xfId="12189"/>
    <cellStyle name="Ввод  3 5 30" xfId="12190"/>
    <cellStyle name="Ввод  3 5 30 2" xfId="12191"/>
    <cellStyle name="Ввод  3 5 31" xfId="12192"/>
    <cellStyle name="Ввод  3 5 31 2" xfId="12193"/>
    <cellStyle name="Ввод  3 5 32" xfId="12194"/>
    <cellStyle name="Ввод  3 5 32 2" xfId="12195"/>
    <cellStyle name="Ввод  3 5 33" xfId="12196"/>
    <cellStyle name="Ввод  3 5 33 2" xfId="12197"/>
    <cellStyle name="Ввод  3 5 34" xfId="12198"/>
    <cellStyle name="Ввод  3 5 34 2" xfId="12199"/>
    <cellStyle name="Ввод  3 5 35" xfId="12200"/>
    <cellStyle name="Ввод  3 5 35 2" xfId="12201"/>
    <cellStyle name="Ввод  3 5 36" xfId="12202"/>
    <cellStyle name="Ввод  3 5 36 2" xfId="12203"/>
    <cellStyle name="Ввод  3 5 37" xfId="12204"/>
    <cellStyle name="Ввод  3 5 37 2" xfId="12205"/>
    <cellStyle name="Ввод  3 5 38" xfId="12206"/>
    <cellStyle name="Ввод  3 5 38 2" xfId="12207"/>
    <cellStyle name="Ввод  3 5 39" xfId="12208"/>
    <cellStyle name="Ввод  3 5 39 2" xfId="12209"/>
    <cellStyle name="Ввод  3 5 4" xfId="12210"/>
    <cellStyle name="Ввод  3 5 4 2" xfId="12211"/>
    <cellStyle name="Ввод  3 5 40" xfId="12212"/>
    <cellStyle name="Ввод  3 5 40 2" xfId="12213"/>
    <cellStyle name="Ввод  3 5 41" xfId="12214"/>
    <cellStyle name="Ввод  3 5 41 2" xfId="12215"/>
    <cellStyle name="Ввод  3 5 42" xfId="12216"/>
    <cellStyle name="Ввод  3 5 42 2" xfId="12217"/>
    <cellStyle name="Ввод  3 5 43" xfId="12218"/>
    <cellStyle name="Ввод  3 5 43 2" xfId="12219"/>
    <cellStyle name="Ввод  3 5 44" xfId="12220"/>
    <cellStyle name="Ввод  3 5 44 2" xfId="12221"/>
    <cellStyle name="Ввод  3 5 45" xfId="12222"/>
    <cellStyle name="Ввод  3 5 45 2" xfId="12223"/>
    <cellStyle name="Ввод  3 5 46" xfId="12224"/>
    <cellStyle name="Ввод  3 5 46 2" xfId="12225"/>
    <cellStyle name="Ввод  3 5 47" xfId="12226"/>
    <cellStyle name="Ввод  3 5 47 2" xfId="12227"/>
    <cellStyle name="Ввод  3 5 48" xfId="12228"/>
    <cellStyle name="Ввод  3 5 48 2" xfId="12229"/>
    <cellStyle name="Ввод  3 5 49" xfId="12230"/>
    <cellStyle name="Ввод  3 5 49 2" xfId="12231"/>
    <cellStyle name="Ввод  3 5 5" xfId="12232"/>
    <cellStyle name="Ввод  3 5 5 2" xfId="12233"/>
    <cellStyle name="Ввод  3 5 50" xfId="12234"/>
    <cellStyle name="Ввод  3 5 50 2" xfId="12235"/>
    <cellStyle name="Ввод  3 5 51" xfId="12236"/>
    <cellStyle name="Ввод  3 5 51 2" xfId="12237"/>
    <cellStyle name="Ввод  3 5 52" xfId="12238"/>
    <cellStyle name="Ввод  3 5 52 2" xfId="12239"/>
    <cellStyle name="Ввод  3 5 53" xfId="12240"/>
    <cellStyle name="Ввод  3 5 53 2" xfId="12241"/>
    <cellStyle name="Ввод  3 5 54" xfId="12242"/>
    <cellStyle name="Ввод  3 5 54 2" xfId="12243"/>
    <cellStyle name="Ввод  3 5 55" xfId="12244"/>
    <cellStyle name="Ввод  3 5 55 2" xfId="12245"/>
    <cellStyle name="Ввод  3 5 56" xfId="12246"/>
    <cellStyle name="Ввод  3 5 56 2" xfId="12247"/>
    <cellStyle name="Ввод  3 5 57" xfId="12248"/>
    <cellStyle name="Ввод  3 5 57 2" xfId="12249"/>
    <cellStyle name="Ввод  3 5 58" xfId="12250"/>
    <cellStyle name="Ввод  3 5 58 2" xfId="12251"/>
    <cellStyle name="Ввод  3 5 59" xfId="12252"/>
    <cellStyle name="Ввод  3 5 59 2" xfId="12253"/>
    <cellStyle name="Ввод  3 5 6" xfId="12254"/>
    <cellStyle name="Ввод  3 5 6 2" xfId="12255"/>
    <cellStyle name="Ввод  3 5 60" xfId="12256"/>
    <cellStyle name="Ввод  3 5 60 2" xfId="12257"/>
    <cellStyle name="Ввод  3 5 61" xfId="12258"/>
    <cellStyle name="Ввод  3 5 61 2" xfId="12259"/>
    <cellStyle name="Ввод  3 5 62" xfId="12260"/>
    <cellStyle name="Ввод  3 5 62 2" xfId="12261"/>
    <cellStyle name="Ввод  3 5 63" xfId="12262"/>
    <cellStyle name="Ввод  3 5 63 2" xfId="12263"/>
    <cellStyle name="Ввод  3 5 64" xfId="12264"/>
    <cellStyle name="Ввод  3 5 64 2" xfId="12265"/>
    <cellStyle name="Ввод  3 5 65" xfId="12266"/>
    <cellStyle name="Ввод  3 5 65 2" xfId="12267"/>
    <cellStyle name="Ввод  3 5 66" xfId="12268"/>
    <cellStyle name="Ввод  3 5 66 2" xfId="12269"/>
    <cellStyle name="Ввод  3 5 67" xfId="12270"/>
    <cellStyle name="Ввод  3 5 67 2" xfId="12271"/>
    <cellStyle name="Ввод  3 5 68" xfId="12272"/>
    <cellStyle name="Ввод  3 5 68 2" xfId="12273"/>
    <cellStyle name="Ввод  3 5 69" xfId="12274"/>
    <cellStyle name="Ввод  3 5 69 2" xfId="12275"/>
    <cellStyle name="Ввод  3 5 7" xfId="12276"/>
    <cellStyle name="Ввод  3 5 7 2" xfId="12277"/>
    <cellStyle name="Ввод  3 5 70" xfId="12278"/>
    <cellStyle name="Ввод  3 5 70 2" xfId="12279"/>
    <cellStyle name="Ввод  3 5 71" xfId="12280"/>
    <cellStyle name="Ввод  3 5 71 2" xfId="12281"/>
    <cellStyle name="Ввод  3 5 72" xfId="12282"/>
    <cellStyle name="Ввод  3 5 72 2" xfId="12283"/>
    <cellStyle name="Ввод  3 5 73" xfId="12284"/>
    <cellStyle name="Ввод  3 5 73 2" xfId="12285"/>
    <cellStyle name="Ввод  3 5 74" xfId="12286"/>
    <cellStyle name="Ввод  3 5 74 2" xfId="12287"/>
    <cellStyle name="Ввод  3 5 75" xfId="12288"/>
    <cellStyle name="Ввод  3 5 75 2" xfId="12289"/>
    <cellStyle name="Ввод  3 5 76" xfId="12290"/>
    <cellStyle name="Ввод  3 5 76 2" xfId="12291"/>
    <cellStyle name="Ввод  3 5 77" xfId="12292"/>
    <cellStyle name="Ввод  3 5 8" xfId="12293"/>
    <cellStyle name="Ввод  3 5 8 2" xfId="12294"/>
    <cellStyle name="Ввод  3 5 9" xfId="12295"/>
    <cellStyle name="Ввод  3 5 9 2" xfId="12296"/>
    <cellStyle name="Ввод  3 50" xfId="12297"/>
    <cellStyle name="Ввод  3 50 2" xfId="12298"/>
    <cellStyle name="Ввод  3 6" xfId="12299"/>
    <cellStyle name="Ввод  3 6 10" xfId="12300"/>
    <cellStyle name="Ввод  3 6 10 2" xfId="12301"/>
    <cellStyle name="Ввод  3 6 11" xfId="12302"/>
    <cellStyle name="Ввод  3 6 11 2" xfId="12303"/>
    <cellStyle name="Ввод  3 6 12" xfId="12304"/>
    <cellStyle name="Ввод  3 6 12 2" xfId="12305"/>
    <cellStyle name="Ввод  3 6 13" xfId="12306"/>
    <cellStyle name="Ввод  3 6 13 2" xfId="12307"/>
    <cellStyle name="Ввод  3 6 14" xfId="12308"/>
    <cellStyle name="Ввод  3 6 14 2" xfId="12309"/>
    <cellStyle name="Ввод  3 6 15" xfId="12310"/>
    <cellStyle name="Ввод  3 6 15 2" xfId="12311"/>
    <cellStyle name="Ввод  3 6 16" xfId="12312"/>
    <cellStyle name="Ввод  3 6 16 2" xfId="12313"/>
    <cellStyle name="Ввод  3 6 17" xfId="12314"/>
    <cellStyle name="Ввод  3 6 17 2" xfId="12315"/>
    <cellStyle name="Ввод  3 6 18" xfId="12316"/>
    <cellStyle name="Ввод  3 6 18 2" xfId="12317"/>
    <cellStyle name="Ввод  3 6 19" xfId="12318"/>
    <cellStyle name="Ввод  3 6 19 2" xfId="12319"/>
    <cellStyle name="Ввод  3 6 2" xfId="12320"/>
    <cellStyle name="Ввод  3 6 2 2" xfId="12321"/>
    <cellStyle name="Ввод  3 6 20" xfId="12322"/>
    <cellStyle name="Ввод  3 6 20 2" xfId="12323"/>
    <cellStyle name="Ввод  3 6 21" xfId="12324"/>
    <cellStyle name="Ввод  3 6 21 2" xfId="12325"/>
    <cellStyle name="Ввод  3 6 22" xfId="12326"/>
    <cellStyle name="Ввод  3 6 22 2" xfId="12327"/>
    <cellStyle name="Ввод  3 6 23" xfId="12328"/>
    <cellStyle name="Ввод  3 6 23 2" xfId="12329"/>
    <cellStyle name="Ввод  3 6 24" xfId="12330"/>
    <cellStyle name="Ввод  3 6 24 2" xfId="12331"/>
    <cellStyle name="Ввод  3 6 25" xfId="12332"/>
    <cellStyle name="Ввод  3 6 25 2" xfId="12333"/>
    <cellStyle name="Ввод  3 6 26" xfId="12334"/>
    <cellStyle name="Ввод  3 6 26 2" xfId="12335"/>
    <cellStyle name="Ввод  3 6 27" xfId="12336"/>
    <cellStyle name="Ввод  3 6 27 2" xfId="12337"/>
    <cellStyle name="Ввод  3 6 28" xfId="12338"/>
    <cellStyle name="Ввод  3 6 28 2" xfId="12339"/>
    <cellStyle name="Ввод  3 6 29" xfId="12340"/>
    <cellStyle name="Ввод  3 6 29 2" xfId="12341"/>
    <cellStyle name="Ввод  3 6 3" xfId="12342"/>
    <cellStyle name="Ввод  3 6 3 2" xfId="12343"/>
    <cellStyle name="Ввод  3 6 30" xfId="12344"/>
    <cellStyle name="Ввод  3 6 30 2" xfId="12345"/>
    <cellStyle name="Ввод  3 6 31" xfId="12346"/>
    <cellStyle name="Ввод  3 6 31 2" xfId="12347"/>
    <cellStyle name="Ввод  3 6 32" xfId="12348"/>
    <cellStyle name="Ввод  3 6 32 2" xfId="12349"/>
    <cellStyle name="Ввод  3 6 33" xfId="12350"/>
    <cellStyle name="Ввод  3 6 33 2" xfId="12351"/>
    <cellStyle name="Ввод  3 6 34" xfId="12352"/>
    <cellStyle name="Ввод  3 6 34 2" xfId="12353"/>
    <cellStyle name="Ввод  3 6 35" xfId="12354"/>
    <cellStyle name="Ввод  3 6 35 2" xfId="12355"/>
    <cellStyle name="Ввод  3 6 36" xfId="12356"/>
    <cellStyle name="Ввод  3 6 36 2" xfId="12357"/>
    <cellStyle name="Ввод  3 6 37" xfId="12358"/>
    <cellStyle name="Ввод  3 6 37 2" xfId="12359"/>
    <cellStyle name="Ввод  3 6 38" xfId="12360"/>
    <cellStyle name="Ввод  3 6 38 2" xfId="12361"/>
    <cellStyle name="Ввод  3 6 39" xfId="12362"/>
    <cellStyle name="Ввод  3 6 39 2" xfId="12363"/>
    <cellStyle name="Ввод  3 6 4" xfId="12364"/>
    <cellStyle name="Ввод  3 6 4 2" xfId="12365"/>
    <cellStyle name="Ввод  3 6 40" xfId="12366"/>
    <cellStyle name="Ввод  3 6 40 2" xfId="12367"/>
    <cellStyle name="Ввод  3 6 41" xfId="12368"/>
    <cellStyle name="Ввод  3 6 41 2" xfId="12369"/>
    <cellStyle name="Ввод  3 6 42" xfId="12370"/>
    <cellStyle name="Ввод  3 6 42 2" xfId="12371"/>
    <cellStyle name="Ввод  3 6 43" xfId="12372"/>
    <cellStyle name="Ввод  3 6 43 2" xfId="12373"/>
    <cellStyle name="Ввод  3 6 44" xfId="12374"/>
    <cellStyle name="Ввод  3 6 44 2" xfId="12375"/>
    <cellStyle name="Ввод  3 6 45" xfId="12376"/>
    <cellStyle name="Ввод  3 6 45 2" xfId="12377"/>
    <cellStyle name="Ввод  3 6 46" xfId="12378"/>
    <cellStyle name="Ввод  3 6 46 2" xfId="12379"/>
    <cellStyle name="Ввод  3 6 47" xfId="12380"/>
    <cellStyle name="Ввод  3 6 47 2" xfId="12381"/>
    <cellStyle name="Ввод  3 6 48" xfId="12382"/>
    <cellStyle name="Ввод  3 6 48 2" xfId="12383"/>
    <cellStyle name="Ввод  3 6 49" xfId="12384"/>
    <cellStyle name="Ввод  3 6 49 2" xfId="12385"/>
    <cellStyle name="Ввод  3 6 5" xfId="12386"/>
    <cellStyle name="Ввод  3 6 5 2" xfId="12387"/>
    <cellStyle name="Ввод  3 6 50" xfId="12388"/>
    <cellStyle name="Ввод  3 6 50 2" xfId="12389"/>
    <cellStyle name="Ввод  3 6 51" xfId="12390"/>
    <cellStyle name="Ввод  3 6 51 2" xfId="12391"/>
    <cellStyle name="Ввод  3 6 52" xfId="12392"/>
    <cellStyle name="Ввод  3 6 52 2" xfId="12393"/>
    <cellStyle name="Ввод  3 6 53" xfId="12394"/>
    <cellStyle name="Ввод  3 6 53 2" xfId="12395"/>
    <cellStyle name="Ввод  3 6 54" xfId="12396"/>
    <cellStyle name="Ввод  3 6 54 2" xfId="12397"/>
    <cellStyle name="Ввод  3 6 55" xfId="12398"/>
    <cellStyle name="Ввод  3 6 55 2" xfId="12399"/>
    <cellStyle name="Ввод  3 6 56" xfId="12400"/>
    <cellStyle name="Ввод  3 6 56 2" xfId="12401"/>
    <cellStyle name="Ввод  3 6 57" xfId="12402"/>
    <cellStyle name="Ввод  3 6 57 2" xfId="12403"/>
    <cellStyle name="Ввод  3 6 58" xfId="12404"/>
    <cellStyle name="Ввод  3 6 58 2" xfId="12405"/>
    <cellStyle name="Ввод  3 6 59" xfId="12406"/>
    <cellStyle name="Ввод  3 6 59 2" xfId="12407"/>
    <cellStyle name="Ввод  3 6 6" xfId="12408"/>
    <cellStyle name="Ввод  3 6 6 2" xfId="12409"/>
    <cellStyle name="Ввод  3 6 60" xfId="12410"/>
    <cellStyle name="Ввод  3 6 60 2" xfId="12411"/>
    <cellStyle name="Ввод  3 6 61" xfId="12412"/>
    <cellStyle name="Ввод  3 6 61 2" xfId="12413"/>
    <cellStyle name="Ввод  3 6 62" xfId="12414"/>
    <cellStyle name="Ввод  3 6 62 2" xfId="12415"/>
    <cellStyle name="Ввод  3 6 63" xfId="12416"/>
    <cellStyle name="Ввод  3 6 63 2" xfId="12417"/>
    <cellStyle name="Ввод  3 6 64" xfId="12418"/>
    <cellStyle name="Ввод  3 6 64 2" xfId="12419"/>
    <cellStyle name="Ввод  3 6 65" xfId="12420"/>
    <cellStyle name="Ввод  3 6 65 2" xfId="12421"/>
    <cellStyle name="Ввод  3 6 66" xfId="12422"/>
    <cellStyle name="Ввод  3 6 66 2" xfId="12423"/>
    <cellStyle name="Ввод  3 6 67" xfId="12424"/>
    <cellStyle name="Ввод  3 6 67 2" xfId="12425"/>
    <cellStyle name="Ввод  3 6 68" xfId="12426"/>
    <cellStyle name="Ввод  3 6 68 2" xfId="12427"/>
    <cellStyle name="Ввод  3 6 69" xfId="12428"/>
    <cellStyle name="Ввод  3 6 69 2" xfId="12429"/>
    <cellStyle name="Ввод  3 6 7" xfId="12430"/>
    <cellStyle name="Ввод  3 6 7 2" xfId="12431"/>
    <cellStyle name="Ввод  3 6 70" xfId="12432"/>
    <cellStyle name="Ввод  3 6 70 2" xfId="12433"/>
    <cellStyle name="Ввод  3 6 71" xfId="12434"/>
    <cellStyle name="Ввод  3 6 71 2" xfId="12435"/>
    <cellStyle name="Ввод  3 6 72" xfId="12436"/>
    <cellStyle name="Ввод  3 6 72 2" xfId="12437"/>
    <cellStyle name="Ввод  3 6 73" xfId="12438"/>
    <cellStyle name="Ввод  3 6 73 2" xfId="12439"/>
    <cellStyle name="Ввод  3 6 74" xfId="12440"/>
    <cellStyle name="Ввод  3 6 74 2" xfId="12441"/>
    <cellStyle name="Ввод  3 6 75" xfId="12442"/>
    <cellStyle name="Ввод  3 6 75 2" xfId="12443"/>
    <cellStyle name="Ввод  3 6 76" xfId="12444"/>
    <cellStyle name="Ввод  3 6 76 2" xfId="12445"/>
    <cellStyle name="Ввод  3 6 77" xfId="12446"/>
    <cellStyle name="Ввод  3 6 8" xfId="12447"/>
    <cellStyle name="Ввод  3 6 8 2" xfId="12448"/>
    <cellStyle name="Ввод  3 6 9" xfId="12449"/>
    <cellStyle name="Ввод  3 6 9 2" xfId="12450"/>
    <cellStyle name="Ввод  3 7" xfId="12451"/>
    <cellStyle name="Ввод  3 7 10" xfId="12452"/>
    <cellStyle name="Ввод  3 7 10 2" xfId="12453"/>
    <cellStyle name="Ввод  3 7 11" xfId="12454"/>
    <cellStyle name="Ввод  3 7 11 2" xfId="12455"/>
    <cellStyle name="Ввод  3 7 12" xfId="12456"/>
    <cellStyle name="Ввод  3 7 12 2" xfId="12457"/>
    <cellStyle name="Ввод  3 7 13" xfId="12458"/>
    <cellStyle name="Ввод  3 7 13 2" xfId="12459"/>
    <cellStyle name="Ввод  3 7 14" xfId="12460"/>
    <cellStyle name="Ввод  3 7 14 2" xfId="12461"/>
    <cellStyle name="Ввод  3 7 15" xfId="12462"/>
    <cellStyle name="Ввод  3 7 15 2" xfId="12463"/>
    <cellStyle name="Ввод  3 7 16" xfId="12464"/>
    <cellStyle name="Ввод  3 7 16 2" xfId="12465"/>
    <cellStyle name="Ввод  3 7 17" xfId="12466"/>
    <cellStyle name="Ввод  3 7 17 2" xfId="12467"/>
    <cellStyle name="Ввод  3 7 18" xfId="12468"/>
    <cellStyle name="Ввод  3 7 18 2" xfId="12469"/>
    <cellStyle name="Ввод  3 7 19" xfId="12470"/>
    <cellStyle name="Ввод  3 7 19 2" xfId="12471"/>
    <cellStyle name="Ввод  3 7 2" xfId="12472"/>
    <cellStyle name="Ввод  3 7 2 2" xfId="12473"/>
    <cellStyle name="Ввод  3 7 20" xfId="12474"/>
    <cellStyle name="Ввод  3 7 20 2" xfId="12475"/>
    <cellStyle name="Ввод  3 7 21" xfId="12476"/>
    <cellStyle name="Ввод  3 7 21 2" xfId="12477"/>
    <cellStyle name="Ввод  3 7 22" xfId="12478"/>
    <cellStyle name="Ввод  3 7 22 2" xfId="12479"/>
    <cellStyle name="Ввод  3 7 23" xfId="12480"/>
    <cellStyle name="Ввод  3 7 23 2" xfId="12481"/>
    <cellStyle name="Ввод  3 7 24" xfId="12482"/>
    <cellStyle name="Ввод  3 7 24 2" xfId="12483"/>
    <cellStyle name="Ввод  3 7 25" xfId="12484"/>
    <cellStyle name="Ввод  3 7 25 2" xfId="12485"/>
    <cellStyle name="Ввод  3 7 26" xfId="12486"/>
    <cellStyle name="Ввод  3 7 26 2" xfId="12487"/>
    <cellStyle name="Ввод  3 7 27" xfId="12488"/>
    <cellStyle name="Ввод  3 7 27 2" xfId="12489"/>
    <cellStyle name="Ввод  3 7 28" xfId="12490"/>
    <cellStyle name="Ввод  3 7 28 2" xfId="12491"/>
    <cellStyle name="Ввод  3 7 29" xfId="12492"/>
    <cellStyle name="Ввод  3 7 29 2" xfId="12493"/>
    <cellStyle name="Ввод  3 7 3" xfId="12494"/>
    <cellStyle name="Ввод  3 7 3 2" xfId="12495"/>
    <cellStyle name="Ввод  3 7 30" xfId="12496"/>
    <cellStyle name="Ввод  3 7 30 2" xfId="12497"/>
    <cellStyle name="Ввод  3 7 31" xfId="12498"/>
    <cellStyle name="Ввод  3 7 31 2" xfId="12499"/>
    <cellStyle name="Ввод  3 7 32" xfId="12500"/>
    <cellStyle name="Ввод  3 7 32 2" xfId="12501"/>
    <cellStyle name="Ввод  3 7 33" xfId="12502"/>
    <cellStyle name="Ввод  3 7 33 2" xfId="12503"/>
    <cellStyle name="Ввод  3 7 34" xfId="12504"/>
    <cellStyle name="Ввод  3 7 34 2" xfId="12505"/>
    <cellStyle name="Ввод  3 7 35" xfId="12506"/>
    <cellStyle name="Ввод  3 7 35 2" xfId="12507"/>
    <cellStyle name="Ввод  3 7 36" xfId="12508"/>
    <cellStyle name="Ввод  3 7 36 2" xfId="12509"/>
    <cellStyle name="Ввод  3 7 37" xfId="12510"/>
    <cellStyle name="Ввод  3 7 37 2" xfId="12511"/>
    <cellStyle name="Ввод  3 7 38" xfId="12512"/>
    <cellStyle name="Ввод  3 7 38 2" xfId="12513"/>
    <cellStyle name="Ввод  3 7 39" xfId="12514"/>
    <cellStyle name="Ввод  3 7 39 2" xfId="12515"/>
    <cellStyle name="Ввод  3 7 4" xfId="12516"/>
    <cellStyle name="Ввод  3 7 4 2" xfId="12517"/>
    <cellStyle name="Ввод  3 7 40" xfId="12518"/>
    <cellStyle name="Ввод  3 7 40 2" xfId="12519"/>
    <cellStyle name="Ввод  3 7 41" xfId="12520"/>
    <cellStyle name="Ввод  3 7 41 2" xfId="12521"/>
    <cellStyle name="Ввод  3 7 42" xfId="12522"/>
    <cellStyle name="Ввод  3 7 42 2" xfId="12523"/>
    <cellStyle name="Ввод  3 7 43" xfId="12524"/>
    <cellStyle name="Ввод  3 7 43 2" xfId="12525"/>
    <cellStyle name="Ввод  3 7 44" xfId="12526"/>
    <cellStyle name="Ввод  3 7 44 2" xfId="12527"/>
    <cellStyle name="Ввод  3 7 45" xfId="12528"/>
    <cellStyle name="Ввод  3 7 45 2" xfId="12529"/>
    <cellStyle name="Ввод  3 7 46" xfId="12530"/>
    <cellStyle name="Ввод  3 7 46 2" xfId="12531"/>
    <cellStyle name="Ввод  3 7 47" xfId="12532"/>
    <cellStyle name="Ввод  3 7 47 2" xfId="12533"/>
    <cellStyle name="Ввод  3 7 48" xfId="12534"/>
    <cellStyle name="Ввод  3 7 48 2" xfId="12535"/>
    <cellStyle name="Ввод  3 7 49" xfId="12536"/>
    <cellStyle name="Ввод  3 7 49 2" xfId="12537"/>
    <cellStyle name="Ввод  3 7 5" xfId="12538"/>
    <cellStyle name="Ввод  3 7 5 2" xfId="12539"/>
    <cellStyle name="Ввод  3 7 50" xfId="12540"/>
    <cellStyle name="Ввод  3 7 50 2" xfId="12541"/>
    <cellStyle name="Ввод  3 7 51" xfId="12542"/>
    <cellStyle name="Ввод  3 7 51 2" xfId="12543"/>
    <cellStyle name="Ввод  3 7 52" xfId="12544"/>
    <cellStyle name="Ввод  3 7 52 2" xfId="12545"/>
    <cellStyle name="Ввод  3 7 53" xfId="12546"/>
    <cellStyle name="Ввод  3 7 53 2" xfId="12547"/>
    <cellStyle name="Ввод  3 7 54" xfId="12548"/>
    <cellStyle name="Ввод  3 7 54 2" xfId="12549"/>
    <cellStyle name="Ввод  3 7 55" xfId="12550"/>
    <cellStyle name="Ввод  3 7 55 2" xfId="12551"/>
    <cellStyle name="Ввод  3 7 56" xfId="12552"/>
    <cellStyle name="Ввод  3 7 56 2" xfId="12553"/>
    <cellStyle name="Ввод  3 7 57" xfId="12554"/>
    <cellStyle name="Ввод  3 7 57 2" xfId="12555"/>
    <cellStyle name="Ввод  3 7 58" xfId="12556"/>
    <cellStyle name="Ввод  3 7 58 2" xfId="12557"/>
    <cellStyle name="Ввод  3 7 59" xfId="12558"/>
    <cellStyle name="Ввод  3 7 59 2" xfId="12559"/>
    <cellStyle name="Ввод  3 7 6" xfId="12560"/>
    <cellStyle name="Ввод  3 7 6 2" xfId="12561"/>
    <cellStyle name="Ввод  3 7 60" xfId="12562"/>
    <cellStyle name="Ввод  3 7 60 2" xfId="12563"/>
    <cellStyle name="Ввод  3 7 61" xfId="12564"/>
    <cellStyle name="Ввод  3 7 61 2" xfId="12565"/>
    <cellStyle name="Ввод  3 7 62" xfId="12566"/>
    <cellStyle name="Ввод  3 7 62 2" xfId="12567"/>
    <cellStyle name="Ввод  3 7 63" xfId="12568"/>
    <cellStyle name="Ввод  3 7 63 2" xfId="12569"/>
    <cellStyle name="Ввод  3 7 64" xfId="12570"/>
    <cellStyle name="Ввод  3 7 64 2" xfId="12571"/>
    <cellStyle name="Ввод  3 7 65" xfId="12572"/>
    <cellStyle name="Ввод  3 7 65 2" xfId="12573"/>
    <cellStyle name="Ввод  3 7 66" xfId="12574"/>
    <cellStyle name="Ввод  3 7 66 2" xfId="12575"/>
    <cellStyle name="Ввод  3 7 67" xfId="12576"/>
    <cellStyle name="Ввод  3 7 67 2" xfId="12577"/>
    <cellStyle name="Ввод  3 7 68" xfId="12578"/>
    <cellStyle name="Ввод  3 7 68 2" xfId="12579"/>
    <cellStyle name="Ввод  3 7 69" xfId="12580"/>
    <cellStyle name="Ввод  3 7 69 2" xfId="12581"/>
    <cellStyle name="Ввод  3 7 7" xfId="12582"/>
    <cellStyle name="Ввод  3 7 7 2" xfId="12583"/>
    <cellStyle name="Ввод  3 7 70" xfId="12584"/>
    <cellStyle name="Ввод  3 7 70 2" xfId="12585"/>
    <cellStyle name="Ввод  3 7 71" xfId="12586"/>
    <cellStyle name="Ввод  3 7 71 2" xfId="12587"/>
    <cellStyle name="Ввод  3 7 72" xfId="12588"/>
    <cellStyle name="Ввод  3 7 72 2" xfId="12589"/>
    <cellStyle name="Ввод  3 7 73" xfId="12590"/>
    <cellStyle name="Ввод  3 7 73 2" xfId="12591"/>
    <cellStyle name="Ввод  3 7 74" xfId="12592"/>
    <cellStyle name="Ввод  3 7 74 2" xfId="12593"/>
    <cellStyle name="Ввод  3 7 75" xfId="12594"/>
    <cellStyle name="Ввод  3 7 75 2" xfId="12595"/>
    <cellStyle name="Ввод  3 7 76" xfId="12596"/>
    <cellStyle name="Ввод  3 7 76 2" xfId="12597"/>
    <cellStyle name="Ввод  3 7 77" xfId="12598"/>
    <cellStyle name="Ввод  3 7 8" xfId="12599"/>
    <cellStyle name="Ввод  3 7 8 2" xfId="12600"/>
    <cellStyle name="Ввод  3 7 9" xfId="12601"/>
    <cellStyle name="Ввод  3 7 9 2" xfId="12602"/>
    <cellStyle name="Ввод  3 8" xfId="12603"/>
    <cellStyle name="Ввод  3 8 10" xfId="12604"/>
    <cellStyle name="Ввод  3 8 10 2" xfId="12605"/>
    <cellStyle name="Ввод  3 8 11" xfId="12606"/>
    <cellStyle name="Ввод  3 8 11 2" xfId="12607"/>
    <cellStyle name="Ввод  3 8 12" xfId="12608"/>
    <cellStyle name="Ввод  3 8 12 2" xfId="12609"/>
    <cellStyle name="Ввод  3 8 13" xfId="12610"/>
    <cellStyle name="Ввод  3 8 13 2" xfId="12611"/>
    <cellStyle name="Ввод  3 8 14" xfId="12612"/>
    <cellStyle name="Ввод  3 8 14 2" xfId="12613"/>
    <cellStyle name="Ввод  3 8 15" xfId="12614"/>
    <cellStyle name="Ввод  3 8 15 2" xfId="12615"/>
    <cellStyle name="Ввод  3 8 16" xfId="12616"/>
    <cellStyle name="Ввод  3 8 16 2" xfId="12617"/>
    <cellStyle name="Ввод  3 8 17" xfId="12618"/>
    <cellStyle name="Ввод  3 8 17 2" xfId="12619"/>
    <cellStyle name="Ввод  3 8 18" xfId="12620"/>
    <cellStyle name="Ввод  3 8 18 2" xfId="12621"/>
    <cellStyle name="Ввод  3 8 19" xfId="12622"/>
    <cellStyle name="Ввод  3 8 19 2" xfId="12623"/>
    <cellStyle name="Ввод  3 8 2" xfId="12624"/>
    <cellStyle name="Ввод  3 8 2 2" xfId="12625"/>
    <cellStyle name="Ввод  3 8 20" xfId="12626"/>
    <cellStyle name="Ввод  3 8 20 2" xfId="12627"/>
    <cellStyle name="Ввод  3 8 21" xfId="12628"/>
    <cellStyle name="Ввод  3 8 21 2" xfId="12629"/>
    <cellStyle name="Ввод  3 8 22" xfId="12630"/>
    <cellStyle name="Ввод  3 8 22 2" xfId="12631"/>
    <cellStyle name="Ввод  3 8 23" xfId="12632"/>
    <cellStyle name="Ввод  3 8 23 2" xfId="12633"/>
    <cellStyle name="Ввод  3 8 24" xfId="12634"/>
    <cellStyle name="Ввод  3 8 24 2" xfId="12635"/>
    <cellStyle name="Ввод  3 8 25" xfId="12636"/>
    <cellStyle name="Ввод  3 8 25 2" xfId="12637"/>
    <cellStyle name="Ввод  3 8 26" xfId="12638"/>
    <cellStyle name="Ввод  3 8 26 2" xfId="12639"/>
    <cellStyle name="Ввод  3 8 27" xfId="12640"/>
    <cellStyle name="Ввод  3 8 27 2" xfId="12641"/>
    <cellStyle name="Ввод  3 8 28" xfId="12642"/>
    <cellStyle name="Ввод  3 8 28 2" xfId="12643"/>
    <cellStyle name="Ввод  3 8 29" xfId="12644"/>
    <cellStyle name="Ввод  3 8 29 2" xfId="12645"/>
    <cellStyle name="Ввод  3 8 3" xfId="12646"/>
    <cellStyle name="Ввод  3 8 3 2" xfId="12647"/>
    <cellStyle name="Ввод  3 8 30" xfId="12648"/>
    <cellStyle name="Ввод  3 8 30 2" xfId="12649"/>
    <cellStyle name="Ввод  3 8 31" xfId="12650"/>
    <cellStyle name="Ввод  3 8 31 2" xfId="12651"/>
    <cellStyle name="Ввод  3 8 32" xfId="12652"/>
    <cellStyle name="Ввод  3 8 32 2" xfId="12653"/>
    <cellStyle name="Ввод  3 8 33" xfId="12654"/>
    <cellStyle name="Ввод  3 8 33 2" xfId="12655"/>
    <cellStyle name="Ввод  3 8 34" xfId="12656"/>
    <cellStyle name="Ввод  3 8 34 2" xfId="12657"/>
    <cellStyle name="Ввод  3 8 35" xfId="12658"/>
    <cellStyle name="Ввод  3 8 35 2" xfId="12659"/>
    <cellStyle name="Ввод  3 8 36" xfId="12660"/>
    <cellStyle name="Ввод  3 8 36 2" xfId="12661"/>
    <cellStyle name="Ввод  3 8 37" xfId="12662"/>
    <cellStyle name="Ввод  3 8 37 2" xfId="12663"/>
    <cellStyle name="Ввод  3 8 38" xfId="12664"/>
    <cellStyle name="Ввод  3 8 38 2" xfId="12665"/>
    <cellStyle name="Ввод  3 8 39" xfId="12666"/>
    <cellStyle name="Ввод  3 8 39 2" xfId="12667"/>
    <cellStyle name="Ввод  3 8 4" xfId="12668"/>
    <cellStyle name="Ввод  3 8 4 2" xfId="12669"/>
    <cellStyle name="Ввод  3 8 40" xfId="12670"/>
    <cellStyle name="Ввод  3 8 40 2" xfId="12671"/>
    <cellStyle name="Ввод  3 8 41" xfId="12672"/>
    <cellStyle name="Ввод  3 8 41 2" xfId="12673"/>
    <cellStyle name="Ввод  3 8 42" xfId="12674"/>
    <cellStyle name="Ввод  3 8 42 2" xfId="12675"/>
    <cellStyle name="Ввод  3 8 43" xfId="12676"/>
    <cellStyle name="Ввод  3 8 43 2" xfId="12677"/>
    <cellStyle name="Ввод  3 8 44" xfId="12678"/>
    <cellStyle name="Ввод  3 8 44 2" xfId="12679"/>
    <cellStyle name="Ввод  3 8 45" xfId="12680"/>
    <cellStyle name="Ввод  3 8 45 2" xfId="12681"/>
    <cellStyle name="Ввод  3 8 46" xfId="12682"/>
    <cellStyle name="Ввод  3 8 46 2" xfId="12683"/>
    <cellStyle name="Ввод  3 8 47" xfId="12684"/>
    <cellStyle name="Ввод  3 8 47 2" xfId="12685"/>
    <cellStyle name="Ввод  3 8 48" xfId="12686"/>
    <cellStyle name="Ввод  3 8 48 2" xfId="12687"/>
    <cellStyle name="Ввод  3 8 49" xfId="12688"/>
    <cellStyle name="Ввод  3 8 49 2" xfId="12689"/>
    <cellStyle name="Ввод  3 8 5" xfId="12690"/>
    <cellStyle name="Ввод  3 8 5 2" xfId="12691"/>
    <cellStyle name="Ввод  3 8 50" xfId="12692"/>
    <cellStyle name="Ввод  3 8 50 2" xfId="12693"/>
    <cellStyle name="Ввод  3 8 51" xfId="12694"/>
    <cellStyle name="Ввод  3 8 51 2" xfId="12695"/>
    <cellStyle name="Ввод  3 8 52" xfId="12696"/>
    <cellStyle name="Ввод  3 8 52 2" xfId="12697"/>
    <cellStyle name="Ввод  3 8 53" xfId="12698"/>
    <cellStyle name="Ввод  3 8 53 2" xfId="12699"/>
    <cellStyle name="Ввод  3 8 54" xfId="12700"/>
    <cellStyle name="Ввод  3 8 54 2" xfId="12701"/>
    <cellStyle name="Ввод  3 8 55" xfId="12702"/>
    <cellStyle name="Ввод  3 8 55 2" xfId="12703"/>
    <cellStyle name="Ввод  3 8 56" xfId="12704"/>
    <cellStyle name="Ввод  3 8 56 2" xfId="12705"/>
    <cellStyle name="Ввод  3 8 57" xfId="12706"/>
    <cellStyle name="Ввод  3 8 57 2" xfId="12707"/>
    <cellStyle name="Ввод  3 8 58" xfId="12708"/>
    <cellStyle name="Ввод  3 8 58 2" xfId="12709"/>
    <cellStyle name="Ввод  3 8 59" xfId="12710"/>
    <cellStyle name="Ввод  3 8 59 2" xfId="12711"/>
    <cellStyle name="Ввод  3 8 6" xfId="12712"/>
    <cellStyle name="Ввод  3 8 6 2" xfId="12713"/>
    <cellStyle name="Ввод  3 8 60" xfId="12714"/>
    <cellStyle name="Ввод  3 8 60 2" xfId="12715"/>
    <cellStyle name="Ввод  3 8 61" xfId="12716"/>
    <cellStyle name="Ввод  3 8 61 2" xfId="12717"/>
    <cellStyle name="Ввод  3 8 62" xfId="12718"/>
    <cellStyle name="Ввод  3 8 62 2" xfId="12719"/>
    <cellStyle name="Ввод  3 8 63" xfId="12720"/>
    <cellStyle name="Ввод  3 8 63 2" xfId="12721"/>
    <cellStyle name="Ввод  3 8 64" xfId="12722"/>
    <cellStyle name="Ввод  3 8 64 2" xfId="12723"/>
    <cellStyle name="Ввод  3 8 65" xfId="12724"/>
    <cellStyle name="Ввод  3 8 65 2" xfId="12725"/>
    <cellStyle name="Ввод  3 8 66" xfId="12726"/>
    <cellStyle name="Ввод  3 8 66 2" xfId="12727"/>
    <cellStyle name="Ввод  3 8 67" xfId="12728"/>
    <cellStyle name="Ввод  3 8 67 2" xfId="12729"/>
    <cellStyle name="Ввод  3 8 68" xfId="12730"/>
    <cellStyle name="Ввод  3 8 68 2" xfId="12731"/>
    <cellStyle name="Ввод  3 8 69" xfId="12732"/>
    <cellStyle name="Ввод  3 8 69 2" xfId="12733"/>
    <cellStyle name="Ввод  3 8 7" xfId="12734"/>
    <cellStyle name="Ввод  3 8 7 2" xfId="12735"/>
    <cellStyle name="Ввод  3 8 70" xfId="12736"/>
    <cellStyle name="Ввод  3 8 70 2" xfId="12737"/>
    <cellStyle name="Ввод  3 8 71" xfId="12738"/>
    <cellStyle name="Ввод  3 8 71 2" xfId="12739"/>
    <cellStyle name="Ввод  3 8 72" xfId="12740"/>
    <cellStyle name="Ввод  3 8 72 2" xfId="12741"/>
    <cellStyle name="Ввод  3 8 73" xfId="12742"/>
    <cellStyle name="Ввод  3 8 73 2" xfId="12743"/>
    <cellStyle name="Ввод  3 8 74" xfId="12744"/>
    <cellStyle name="Ввод  3 8 74 2" xfId="12745"/>
    <cellStyle name="Ввод  3 8 75" xfId="12746"/>
    <cellStyle name="Ввод  3 8 75 2" xfId="12747"/>
    <cellStyle name="Ввод  3 8 76" xfId="12748"/>
    <cellStyle name="Ввод  3 8 76 2" xfId="12749"/>
    <cellStyle name="Ввод  3 8 77" xfId="12750"/>
    <cellStyle name="Ввод  3 8 8" xfId="12751"/>
    <cellStyle name="Ввод  3 8 8 2" xfId="12752"/>
    <cellStyle name="Ввод  3 8 9" xfId="12753"/>
    <cellStyle name="Ввод  3 8 9 2" xfId="12754"/>
    <cellStyle name="Ввод  3 9" xfId="12755"/>
    <cellStyle name="Ввод  3 9 10" xfId="12756"/>
    <cellStyle name="Ввод  3 9 10 2" xfId="12757"/>
    <cellStyle name="Ввод  3 9 11" xfId="12758"/>
    <cellStyle name="Ввод  3 9 11 2" xfId="12759"/>
    <cellStyle name="Ввод  3 9 12" xfId="12760"/>
    <cellStyle name="Ввод  3 9 12 2" xfId="12761"/>
    <cellStyle name="Ввод  3 9 13" xfId="12762"/>
    <cellStyle name="Ввод  3 9 13 2" xfId="12763"/>
    <cellStyle name="Ввод  3 9 14" xfId="12764"/>
    <cellStyle name="Ввод  3 9 14 2" xfId="12765"/>
    <cellStyle name="Ввод  3 9 15" xfId="12766"/>
    <cellStyle name="Ввод  3 9 15 2" xfId="12767"/>
    <cellStyle name="Ввод  3 9 16" xfId="12768"/>
    <cellStyle name="Ввод  3 9 16 2" xfId="12769"/>
    <cellStyle name="Ввод  3 9 17" xfId="12770"/>
    <cellStyle name="Ввод  3 9 17 2" xfId="12771"/>
    <cellStyle name="Ввод  3 9 18" xfId="12772"/>
    <cellStyle name="Ввод  3 9 18 2" xfId="12773"/>
    <cellStyle name="Ввод  3 9 19" xfId="12774"/>
    <cellStyle name="Ввод  3 9 19 2" xfId="12775"/>
    <cellStyle name="Ввод  3 9 2" xfId="12776"/>
    <cellStyle name="Ввод  3 9 2 2" xfId="12777"/>
    <cellStyle name="Ввод  3 9 20" xfId="12778"/>
    <cellStyle name="Ввод  3 9 20 2" xfId="12779"/>
    <cellStyle name="Ввод  3 9 21" xfId="12780"/>
    <cellStyle name="Ввод  3 9 21 2" xfId="12781"/>
    <cellStyle name="Ввод  3 9 22" xfId="12782"/>
    <cellStyle name="Ввод  3 9 22 2" xfId="12783"/>
    <cellStyle name="Ввод  3 9 23" xfId="12784"/>
    <cellStyle name="Ввод  3 9 23 2" xfId="12785"/>
    <cellStyle name="Ввод  3 9 24" xfId="12786"/>
    <cellStyle name="Ввод  3 9 24 2" xfId="12787"/>
    <cellStyle name="Ввод  3 9 25" xfId="12788"/>
    <cellStyle name="Ввод  3 9 25 2" xfId="12789"/>
    <cellStyle name="Ввод  3 9 26" xfId="12790"/>
    <cellStyle name="Ввод  3 9 26 2" xfId="12791"/>
    <cellStyle name="Ввод  3 9 27" xfId="12792"/>
    <cellStyle name="Ввод  3 9 27 2" xfId="12793"/>
    <cellStyle name="Ввод  3 9 28" xfId="12794"/>
    <cellStyle name="Ввод  3 9 28 2" xfId="12795"/>
    <cellStyle name="Ввод  3 9 29" xfId="12796"/>
    <cellStyle name="Ввод  3 9 29 2" xfId="12797"/>
    <cellStyle name="Ввод  3 9 3" xfId="12798"/>
    <cellStyle name="Ввод  3 9 3 2" xfId="12799"/>
    <cellStyle name="Ввод  3 9 30" xfId="12800"/>
    <cellStyle name="Ввод  3 9 30 2" xfId="12801"/>
    <cellStyle name="Ввод  3 9 31" xfId="12802"/>
    <cellStyle name="Ввод  3 9 31 2" xfId="12803"/>
    <cellStyle name="Ввод  3 9 32" xfId="12804"/>
    <cellStyle name="Ввод  3 9 32 2" xfId="12805"/>
    <cellStyle name="Ввод  3 9 33" xfId="12806"/>
    <cellStyle name="Ввод  3 9 33 2" xfId="12807"/>
    <cellStyle name="Ввод  3 9 34" xfId="12808"/>
    <cellStyle name="Ввод  3 9 34 2" xfId="12809"/>
    <cellStyle name="Ввод  3 9 35" xfId="12810"/>
    <cellStyle name="Ввод  3 9 35 2" xfId="12811"/>
    <cellStyle name="Ввод  3 9 36" xfId="12812"/>
    <cellStyle name="Ввод  3 9 36 2" xfId="12813"/>
    <cellStyle name="Ввод  3 9 37" xfId="12814"/>
    <cellStyle name="Ввод  3 9 37 2" xfId="12815"/>
    <cellStyle name="Ввод  3 9 38" xfId="12816"/>
    <cellStyle name="Ввод  3 9 38 2" xfId="12817"/>
    <cellStyle name="Ввод  3 9 39" xfId="12818"/>
    <cellStyle name="Ввод  3 9 39 2" xfId="12819"/>
    <cellStyle name="Ввод  3 9 4" xfId="12820"/>
    <cellStyle name="Ввод  3 9 4 2" xfId="12821"/>
    <cellStyle name="Ввод  3 9 40" xfId="12822"/>
    <cellStyle name="Ввод  3 9 40 2" xfId="12823"/>
    <cellStyle name="Ввод  3 9 41" xfId="12824"/>
    <cellStyle name="Ввод  3 9 41 2" xfId="12825"/>
    <cellStyle name="Ввод  3 9 42" xfId="12826"/>
    <cellStyle name="Ввод  3 9 42 2" xfId="12827"/>
    <cellStyle name="Ввод  3 9 43" xfId="12828"/>
    <cellStyle name="Ввод  3 9 43 2" xfId="12829"/>
    <cellStyle name="Ввод  3 9 44" xfId="12830"/>
    <cellStyle name="Ввод  3 9 44 2" xfId="12831"/>
    <cellStyle name="Ввод  3 9 45" xfId="12832"/>
    <cellStyle name="Ввод  3 9 45 2" xfId="12833"/>
    <cellStyle name="Ввод  3 9 46" xfId="12834"/>
    <cellStyle name="Ввод  3 9 46 2" xfId="12835"/>
    <cellStyle name="Ввод  3 9 47" xfId="12836"/>
    <cellStyle name="Ввод  3 9 47 2" xfId="12837"/>
    <cellStyle name="Ввод  3 9 48" xfId="12838"/>
    <cellStyle name="Ввод  3 9 48 2" xfId="12839"/>
    <cellStyle name="Ввод  3 9 49" xfId="12840"/>
    <cellStyle name="Ввод  3 9 49 2" xfId="12841"/>
    <cellStyle name="Ввод  3 9 5" xfId="12842"/>
    <cellStyle name="Ввод  3 9 5 2" xfId="12843"/>
    <cellStyle name="Ввод  3 9 50" xfId="12844"/>
    <cellStyle name="Ввод  3 9 50 2" xfId="12845"/>
    <cellStyle name="Ввод  3 9 51" xfId="12846"/>
    <cellStyle name="Ввод  3 9 51 2" xfId="12847"/>
    <cellStyle name="Ввод  3 9 52" xfId="12848"/>
    <cellStyle name="Ввод  3 9 52 2" xfId="12849"/>
    <cellStyle name="Ввод  3 9 53" xfId="12850"/>
    <cellStyle name="Ввод  3 9 53 2" xfId="12851"/>
    <cellStyle name="Ввод  3 9 54" xfId="12852"/>
    <cellStyle name="Ввод  3 9 54 2" xfId="12853"/>
    <cellStyle name="Ввод  3 9 55" xfId="12854"/>
    <cellStyle name="Ввод  3 9 55 2" xfId="12855"/>
    <cellStyle name="Ввод  3 9 56" xfId="12856"/>
    <cellStyle name="Ввод  3 9 56 2" xfId="12857"/>
    <cellStyle name="Ввод  3 9 57" xfId="12858"/>
    <cellStyle name="Ввод  3 9 57 2" xfId="12859"/>
    <cellStyle name="Ввод  3 9 58" xfId="12860"/>
    <cellStyle name="Ввод  3 9 58 2" xfId="12861"/>
    <cellStyle name="Ввод  3 9 59" xfId="12862"/>
    <cellStyle name="Ввод  3 9 59 2" xfId="12863"/>
    <cellStyle name="Ввод  3 9 6" xfId="12864"/>
    <cellStyle name="Ввод  3 9 6 2" xfId="12865"/>
    <cellStyle name="Ввод  3 9 60" xfId="12866"/>
    <cellStyle name="Ввод  3 9 60 2" xfId="12867"/>
    <cellStyle name="Ввод  3 9 61" xfId="12868"/>
    <cellStyle name="Ввод  3 9 61 2" xfId="12869"/>
    <cellStyle name="Ввод  3 9 62" xfId="12870"/>
    <cellStyle name="Ввод  3 9 62 2" xfId="12871"/>
    <cellStyle name="Ввод  3 9 63" xfId="12872"/>
    <cellStyle name="Ввод  3 9 63 2" xfId="12873"/>
    <cellStyle name="Ввод  3 9 64" xfId="12874"/>
    <cellStyle name="Ввод  3 9 64 2" xfId="12875"/>
    <cellStyle name="Ввод  3 9 65" xfId="12876"/>
    <cellStyle name="Ввод  3 9 65 2" xfId="12877"/>
    <cellStyle name="Ввод  3 9 66" xfId="12878"/>
    <cellStyle name="Ввод  3 9 66 2" xfId="12879"/>
    <cellStyle name="Ввод  3 9 67" xfId="12880"/>
    <cellStyle name="Ввод  3 9 67 2" xfId="12881"/>
    <cellStyle name="Ввод  3 9 68" xfId="12882"/>
    <cellStyle name="Ввод  3 9 68 2" xfId="12883"/>
    <cellStyle name="Ввод  3 9 69" xfId="12884"/>
    <cellStyle name="Ввод  3 9 69 2" xfId="12885"/>
    <cellStyle name="Ввод  3 9 7" xfId="12886"/>
    <cellStyle name="Ввод  3 9 7 2" xfId="12887"/>
    <cellStyle name="Ввод  3 9 70" xfId="12888"/>
    <cellStyle name="Ввод  3 9 70 2" xfId="12889"/>
    <cellStyle name="Ввод  3 9 71" xfId="12890"/>
    <cellStyle name="Ввод  3 9 71 2" xfId="12891"/>
    <cellStyle name="Ввод  3 9 72" xfId="12892"/>
    <cellStyle name="Ввод  3 9 72 2" xfId="12893"/>
    <cellStyle name="Ввод  3 9 73" xfId="12894"/>
    <cellStyle name="Ввод  3 9 73 2" xfId="12895"/>
    <cellStyle name="Ввод  3 9 74" xfId="12896"/>
    <cellStyle name="Ввод  3 9 74 2" xfId="12897"/>
    <cellStyle name="Ввод  3 9 75" xfId="12898"/>
    <cellStyle name="Ввод  3 9 75 2" xfId="12899"/>
    <cellStyle name="Ввод  3 9 76" xfId="12900"/>
    <cellStyle name="Ввод  3 9 76 2" xfId="12901"/>
    <cellStyle name="Ввод  3 9 77" xfId="12902"/>
    <cellStyle name="Ввод  3 9 8" xfId="12903"/>
    <cellStyle name="Ввод  3 9 8 2" xfId="12904"/>
    <cellStyle name="Ввод  3 9 9" xfId="12905"/>
    <cellStyle name="Ввод  3 9 9 2" xfId="12906"/>
    <cellStyle name="Ввод  3_46EE.2011(v1.0)" xfId="12907"/>
    <cellStyle name="Ввод  4" xfId="12908"/>
    <cellStyle name="Ввод  4 2" xfId="12909"/>
    <cellStyle name="Ввод  4_46EE.2011(v1.0)" xfId="12910"/>
    <cellStyle name="Ввод  5" xfId="12911"/>
    <cellStyle name="Ввод  5 2" xfId="12912"/>
    <cellStyle name="Ввод  5_46EE.2011(v1.0)" xfId="12913"/>
    <cellStyle name="Ввод  6" xfId="12914"/>
    <cellStyle name="Ввод  6 2" xfId="12915"/>
    <cellStyle name="Ввод  6_46EE.2011(v1.0)" xfId="12916"/>
    <cellStyle name="Ввод  7" xfId="12917"/>
    <cellStyle name="Ввод  7 2" xfId="12918"/>
    <cellStyle name="Ввод  7_46EE.2011(v1.0)" xfId="12919"/>
    <cellStyle name="Ввод  8" xfId="12920"/>
    <cellStyle name="Ввод  8 2" xfId="12921"/>
    <cellStyle name="Ввод  8_46EE.2011(v1.0)" xfId="12922"/>
    <cellStyle name="Ввод  9" xfId="12923"/>
    <cellStyle name="Ввод  9 2" xfId="12924"/>
    <cellStyle name="Ввод  9_46EE.2011(v1.0)" xfId="12925"/>
    <cellStyle name="Верт. заголовок" xfId="12926"/>
    <cellStyle name="Вес_продукта" xfId="12927"/>
    <cellStyle name="Внешняя сылка" xfId="12928"/>
    <cellStyle name="Вывод 10" xfId="12929"/>
    <cellStyle name="Вывод 11" xfId="12930"/>
    <cellStyle name="Вывод 2" xfId="12931"/>
    <cellStyle name="Вывод 2 10" xfId="12932"/>
    <cellStyle name="Вывод 2 10 10" xfId="12933"/>
    <cellStyle name="Вывод 2 10 10 2" xfId="12934"/>
    <cellStyle name="Вывод 2 10 11" xfId="12935"/>
    <cellStyle name="Вывод 2 10 11 2" xfId="12936"/>
    <cellStyle name="Вывод 2 10 12" xfId="12937"/>
    <cellStyle name="Вывод 2 10 12 2" xfId="12938"/>
    <cellStyle name="Вывод 2 10 13" xfId="12939"/>
    <cellStyle name="Вывод 2 10 13 2" xfId="12940"/>
    <cellStyle name="Вывод 2 10 14" xfId="12941"/>
    <cellStyle name="Вывод 2 10 14 2" xfId="12942"/>
    <cellStyle name="Вывод 2 10 15" xfId="12943"/>
    <cellStyle name="Вывод 2 10 15 2" xfId="12944"/>
    <cellStyle name="Вывод 2 10 16" xfId="12945"/>
    <cellStyle name="Вывод 2 10 16 2" xfId="12946"/>
    <cellStyle name="Вывод 2 10 17" xfId="12947"/>
    <cellStyle name="Вывод 2 10 17 2" xfId="12948"/>
    <cellStyle name="Вывод 2 10 18" xfId="12949"/>
    <cellStyle name="Вывод 2 10 18 2" xfId="12950"/>
    <cellStyle name="Вывод 2 10 19" xfId="12951"/>
    <cellStyle name="Вывод 2 10 19 2" xfId="12952"/>
    <cellStyle name="Вывод 2 10 2" xfId="12953"/>
    <cellStyle name="Вывод 2 10 2 2" xfId="12954"/>
    <cellStyle name="Вывод 2 10 20" xfId="12955"/>
    <cellStyle name="Вывод 2 10 20 2" xfId="12956"/>
    <cellStyle name="Вывод 2 10 21" xfId="12957"/>
    <cellStyle name="Вывод 2 10 21 2" xfId="12958"/>
    <cellStyle name="Вывод 2 10 22" xfId="12959"/>
    <cellStyle name="Вывод 2 10 22 2" xfId="12960"/>
    <cellStyle name="Вывод 2 10 23" xfId="12961"/>
    <cellStyle name="Вывод 2 10 23 2" xfId="12962"/>
    <cellStyle name="Вывод 2 10 24" xfId="12963"/>
    <cellStyle name="Вывод 2 10 24 2" xfId="12964"/>
    <cellStyle name="Вывод 2 10 25" xfId="12965"/>
    <cellStyle name="Вывод 2 10 25 2" xfId="12966"/>
    <cellStyle name="Вывод 2 10 26" xfId="12967"/>
    <cellStyle name="Вывод 2 10 26 2" xfId="12968"/>
    <cellStyle name="Вывод 2 10 27" xfId="12969"/>
    <cellStyle name="Вывод 2 10 27 2" xfId="12970"/>
    <cellStyle name="Вывод 2 10 28" xfId="12971"/>
    <cellStyle name="Вывод 2 10 28 2" xfId="12972"/>
    <cellStyle name="Вывод 2 10 29" xfId="12973"/>
    <cellStyle name="Вывод 2 10 29 2" xfId="12974"/>
    <cellStyle name="Вывод 2 10 3" xfId="12975"/>
    <cellStyle name="Вывод 2 10 3 2" xfId="12976"/>
    <cellStyle name="Вывод 2 10 30" xfId="12977"/>
    <cellStyle name="Вывод 2 10 30 2" xfId="12978"/>
    <cellStyle name="Вывод 2 10 31" xfId="12979"/>
    <cellStyle name="Вывод 2 10 31 2" xfId="12980"/>
    <cellStyle name="Вывод 2 10 32" xfId="12981"/>
    <cellStyle name="Вывод 2 10 32 2" xfId="12982"/>
    <cellStyle name="Вывод 2 10 33" xfId="12983"/>
    <cellStyle name="Вывод 2 10 33 2" xfId="12984"/>
    <cellStyle name="Вывод 2 10 34" xfId="12985"/>
    <cellStyle name="Вывод 2 10 34 2" xfId="12986"/>
    <cellStyle name="Вывод 2 10 35" xfId="12987"/>
    <cellStyle name="Вывод 2 10 35 2" xfId="12988"/>
    <cellStyle name="Вывод 2 10 36" xfId="12989"/>
    <cellStyle name="Вывод 2 10 36 2" xfId="12990"/>
    <cellStyle name="Вывод 2 10 37" xfId="12991"/>
    <cellStyle name="Вывод 2 10 37 2" xfId="12992"/>
    <cellStyle name="Вывод 2 10 38" xfId="12993"/>
    <cellStyle name="Вывод 2 10 38 2" xfId="12994"/>
    <cellStyle name="Вывод 2 10 39" xfId="12995"/>
    <cellStyle name="Вывод 2 10 39 2" xfId="12996"/>
    <cellStyle name="Вывод 2 10 4" xfId="12997"/>
    <cellStyle name="Вывод 2 10 4 2" xfId="12998"/>
    <cellStyle name="Вывод 2 10 40" xfId="12999"/>
    <cellStyle name="Вывод 2 10 40 2" xfId="13000"/>
    <cellStyle name="Вывод 2 10 41" xfId="13001"/>
    <cellStyle name="Вывод 2 10 41 2" xfId="13002"/>
    <cellStyle name="Вывод 2 10 42" xfId="13003"/>
    <cellStyle name="Вывод 2 10 42 2" xfId="13004"/>
    <cellStyle name="Вывод 2 10 43" xfId="13005"/>
    <cellStyle name="Вывод 2 10 43 2" xfId="13006"/>
    <cellStyle name="Вывод 2 10 44" xfId="13007"/>
    <cellStyle name="Вывод 2 10 44 2" xfId="13008"/>
    <cellStyle name="Вывод 2 10 45" xfId="13009"/>
    <cellStyle name="Вывод 2 10 45 2" xfId="13010"/>
    <cellStyle name="Вывод 2 10 46" xfId="13011"/>
    <cellStyle name="Вывод 2 10 46 2" xfId="13012"/>
    <cellStyle name="Вывод 2 10 47" xfId="13013"/>
    <cellStyle name="Вывод 2 10 47 2" xfId="13014"/>
    <cellStyle name="Вывод 2 10 48" xfId="13015"/>
    <cellStyle name="Вывод 2 10 48 2" xfId="13016"/>
    <cellStyle name="Вывод 2 10 49" xfId="13017"/>
    <cellStyle name="Вывод 2 10 49 2" xfId="13018"/>
    <cellStyle name="Вывод 2 10 5" xfId="13019"/>
    <cellStyle name="Вывод 2 10 5 2" xfId="13020"/>
    <cellStyle name="Вывод 2 10 50" xfId="13021"/>
    <cellStyle name="Вывод 2 10 50 2" xfId="13022"/>
    <cellStyle name="Вывод 2 10 51" xfId="13023"/>
    <cellStyle name="Вывод 2 10 51 2" xfId="13024"/>
    <cellStyle name="Вывод 2 10 52" xfId="13025"/>
    <cellStyle name="Вывод 2 10 52 2" xfId="13026"/>
    <cellStyle name="Вывод 2 10 53" xfId="13027"/>
    <cellStyle name="Вывод 2 10 53 2" xfId="13028"/>
    <cellStyle name="Вывод 2 10 54" xfId="13029"/>
    <cellStyle name="Вывод 2 10 54 2" xfId="13030"/>
    <cellStyle name="Вывод 2 10 55" xfId="13031"/>
    <cellStyle name="Вывод 2 10 55 2" xfId="13032"/>
    <cellStyle name="Вывод 2 10 56" xfId="13033"/>
    <cellStyle name="Вывод 2 10 56 2" xfId="13034"/>
    <cellStyle name="Вывод 2 10 57" xfId="13035"/>
    <cellStyle name="Вывод 2 10 57 2" xfId="13036"/>
    <cellStyle name="Вывод 2 10 58" xfId="13037"/>
    <cellStyle name="Вывод 2 10 58 2" xfId="13038"/>
    <cellStyle name="Вывод 2 10 59" xfId="13039"/>
    <cellStyle name="Вывод 2 10 59 2" xfId="13040"/>
    <cellStyle name="Вывод 2 10 6" xfId="13041"/>
    <cellStyle name="Вывод 2 10 6 2" xfId="13042"/>
    <cellStyle name="Вывод 2 10 60" xfId="13043"/>
    <cellStyle name="Вывод 2 10 60 2" xfId="13044"/>
    <cellStyle name="Вывод 2 10 61" xfId="13045"/>
    <cellStyle name="Вывод 2 10 61 2" xfId="13046"/>
    <cellStyle name="Вывод 2 10 62" xfId="13047"/>
    <cellStyle name="Вывод 2 10 62 2" xfId="13048"/>
    <cellStyle name="Вывод 2 10 63" xfId="13049"/>
    <cellStyle name="Вывод 2 10 63 2" xfId="13050"/>
    <cellStyle name="Вывод 2 10 64" xfId="13051"/>
    <cellStyle name="Вывод 2 10 64 2" xfId="13052"/>
    <cellStyle name="Вывод 2 10 65" xfId="13053"/>
    <cellStyle name="Вывод 2 10 65 2" xfId="13054"/>
    <cellStyle name="Вывод 2 10 66" xfId="13055"/>
    <cellStyle name="Вывод 2 10 66 2" xfId="13056"/>
    <cellStyle name="Вывод 2 10 67" xfId="13057"/>
    <cellStyle name="Вывод 2 10 67 2" xfId="13058"/>
    <cellStyle name="Вывод 2 10 68" xfId="13059"/>
    <cellStyle name="Вывод 2 10 68 2" xfId="13060"/>
    <cellStyle name="Вывод 2 10 69" xfId="13061"/>
    <cellStyle name="Вывод 2 10 69 2" xfId="13062"/>
    <cellStyle name="Вывод 2 10 7" xfId="13063"/>
    <cellStyle name="Вывод 2 10 7 2" xfId="13064"/>
    <cellStyle name="Вывод 2 10 70" xfId="13065"/>
    <cellStyle name="Вывод 2 10 70 2" xfId="13066"/>
    <cellStyle name="Вывод 2 10 71" xfId="13067"/>
    <cellStyle name="Вывод 2 10 71 2" xfId="13068"/>
    <cellStyle name="Вывод 2 10 72" xfId="13069"/>
    <cellStyle name="Вывод 2 10 72 2" xfId="13070"/>
    <cellStyle name="Вывод 2 10 73" xfId="13071"/>
    <cellStyle name="Вывод 2 10 73 2" xfId="13072"/>
    <cellStyle name="Вывод 2 10 74" xfId="13073"/>
    <cellStyle name="Вывод 2 10 74 2" xfId="13074"/>
    <cellStyle name="Вывод 2 10 75" xfId="13075"/>
    <cellStyle name="Вывод 2 10 75 2" xfId="13076"/>
    <cellStyle name="Вывод 2 10 76" xfId="13077"/>
    <cellStyle name="Вывод 2 10 8" xfId="13078"/>
    <cellStyle name="Вывод 2 10 8 2" xfId="13079"/>
    <cellStyle name="Вывод 2 10 9" xfId="13080"/>
    <cellStyle name="Вывод 2 10 9 2" xfId="13081"/>
    <cellStyle name="Вывод 2 11" xfId="13082"/>
    <cellStyle name="Вывод 2 11 10" xfId="13083"/>
    <cellStyle name="Вывод 2 11 10 2" xfId="13084"/>
    <cellStyle name="Вывод 2 11 11" xfId="13085"/>
    <cellStyle name="Вывод 2 11 11 2" xfId="13086"/>
    <cellStyle name="Вывод 2 11 12" xfId="13087"/>
    <cellStyle name="Вывод 2 11 12 2" xfId="13088"/>
    <cellStyle name="Вывод 2 11 13" xfId="13089"/>
    <cellStyle name="Вывод 2 11 13 2" xfId="13090"/>
    <cellStyle name="Вывод 2 11 14" xfId="13091"/>
    <cellStyle name="Вывод 2 11 14 2" xfId="13092"/>
    <cellStyle name="Вывод 2 11 15" xfId="13093"/>
    <cellStyle name="Вывод 2 11 15 2" xfId="13094"/>
    <cellStyle name="Вывод 2 11 16" xfId="13095"/>
    <cellStyle name="Вывод 2 11 16 2" xfId="13096"/>
    <cellStyle name="Вывод 2 11 17" xfId="13097"/>
    <cellStyle name="Вывод 2 11 17 2" xfId="13098"/>
    <cellStyle name="Вывод 2 11 18" xfId="13099"/>
    <cellStyle name="Вывод 2 11 18 2" xfId="13100"/>
    <cellStyle name="Вывод 2 11 19" xfId="13101"/>
    <cellStyle name="Вывод 2 11 19 2" xfId="13102"/>
    <cellStyle name="Вывод 2 11 2" xfId="13103"/>
    <cellStyle name="Вывод 2 11 2 2" xfId="13104"/>
    <cellStyle name="Вывод 2 11 20" xfId="13105"/>
    <cellStyle name="Вывод 2 11 20 2" xfId="13106"/>
    <cellStyle name="Вывод 2 11 21" xfId="13107"/>
    <cellStyle name="Вывод 2 11 21 2" xfId="13108"/>
    <cellStyle name="Вывод 2 11 22" xfId="13109"/>
    <cellStyle name="Вывод 2 11 22 2" xfId="13110"/>
    <cellStyle name="Вывод 2 11 23" xfId="13111"/>
    <cellStyle name="Вывод 2 11 23 2" xfId="13112"/>
    <cellStyle name="Вывод 2 11 24" xfId="13113"/>
    <cellStyle name="Вывод 2 11 24 2" xfId="13114"/>
    <cellStyle name="Вывод 2 11 25" xfId="13115"/>
    <cellStyle name="Вывод 2 11 25 2" xfId="13116"/>
    <cellStyle name="Вывод 2 11 26" xfId="13117"/>
    <cellStyle name="Вывод 2 11 26 2" xfId="13118"/>
    <cellStyle name="Вывод 2 11 27" xfId="13119"/>
    <cellStyle name="Вывод 2 11 27 2" xfId="13120"/>
    <cellStyle name="Вывод 2 11 28" xfId="13121"/>
    <cellStyle name="Вывод 2 11 28 2" xfId="13122"/>
    <cellStyle name="Вывод 2 11 29" xfId="13123"/>
    <cellStyle name="Вывод 2 11 29 2" xfId="13124"/>
    <cellStyle name="Вывод 2 11 3" xfId="13125"/>
    <cellStyle name="Вывод 2 11 3 2" xfId="13126"/>
    <cellStyle name="Вывод 2 11 30" xfId="13127"/>
    <cellStyle name="Вывод 2 11 30 2" xfId="13128"/>
    <cellStyle name="Вывод 2 11 31" xfId="13129"/>
    <cellStyle name="Вывод 2 11 31 2" xfId="13130"/>
    <cellStyle name="Вывод 2 11 32" xfId="13131"/>
    <cellStyle name="Вывод 2 11 32 2" xfId="13132"/>
    <cellStyle name="Вывод 2 11 33" xfId="13133"/>
    <cellStyle name="Вывод 2 11 33 2" xfId="13134"/>
    <cellStyle name="Вывод 2 11 34" xfId="13135"/>
    <cellStyle name="Вывод 2 11 34 2" xfId="13136"/>
    <cellStyle name="Вывод 2 11 35" xfId="13137"/>
    <cellStyle name="Вывод 2 11 35 2" xfId="13138"/>
    <cellStyle name="Вывод 2 11 36" xfId="13139"/>
    <cellStyle name="Вывод 2 11 36 2" xfId="13140"/>
    <cellStyle name="Вывод 2 11 37" xfId="13141"/>
    <cellStyle name="Вывод 2 11 37 2" xfId="13142"/>
    <cellStyle name="Вывод 2 11 38" xfId="13143"/>
    <cellStyle name="Вывод 2 11 38 2" xfId="13144"/>
    <cellStyle name="Вывод 2 11 39" xfId="13145"/>
    <cellStyle name="Вывод 2 11 39 2" xfId="13146"/>
    <cellStyle name="Вывод 2 11 4" xfId="13147"/>
    <cellStyle name="Вывод 2 11 4 2" xfId="13148"/>
    <cellStyle name="Вывод 2 11 40" xfId="13149"/>
    <cellStyle name="Вывод 2 11 40 2" xfId="13150"/>
    <cellStyle name="Вывод 2 11 41" xfId="13151"/>
    <cellStyle name="Вывод 2 11 41 2" xfId="13152"/>
    <cellStyle name="Вывод 2 11 42" xfId="13153"/>
    <cellStyle name="Вывод 2 11 42 2" xfId="13154"/>
    <cellStyle name="Вывод 2 11 43" xfId="13155"/>
    <cellStyle name="Вывод 2 11 43 2" xfId="13156"/>
    <cellStyle name="Вывод 2 11 44" xfId="13157"/>
    <cellStyle name="Вывод 2 11 44 2" xfId="13158"/>
    <cellStyle name="Вывод 2 11 45" xfId="13159"/>
    <cellStyle name="Вывод 2 11 45 2" xfId="13160"/>
    <cellStyle name="Вывод 2 11 46" xfId="13161"/>
    <cellStyle name="Вывод 2 11 46 2" xfId="13162"/>
    <cellStyle name="Вывод 2 11 47" xfId="13163"/>
    <cellStyle name="Вывод 2 11 47 2" xfId="13164"/>
    <cellStyle name="Вывод 2 11 48" xfId="13165"/>
    <cellStyle name="Вывод 2 11 48 2" xfId="13166"/>
    <cellStyle name="Вывод 2 11 49" xfId="13167"/>
    <cellStyle name="Вывод 2 11 49 2" xfId="13168"/>
    <cellStyle name="Вывод 2 11 5" xfId="13169"/>
    <cellStyle name="Вывод 2 11 5 2" xfId="13170"/>
    <cellStyle name="Вывод 2 11 50" xfId="13171"/>
    <cellStyle name="Вывод 2 11 50 2" xfId="13172"/>
    <cellStyle name="Вывод 2 11 51" xfId="13173"/>
    <cellStyle name="Вывод 2 11 51 2" xfId="13174"/>
    <cellStyle name="Вывод 2 11 52" xfId="13175"/>
    <cellStyle name="Вывод 2 11 52 2" xfId="13176"/>
    <cellStyle name="Вывод 2 11 53" xfId="13177"/>
    <cellStyle name="Вывод 2 11 53 2" xfId="13178"/>
    <cellStyle name="Вывод 2 11 54" xfId="13179"/>
    <cellStyle name="Вывод 2 11 54 2" xfId="13180"/>
    <cellStyle name="Вывод 2 11 55" xfId="13181"/>
    <cellStyle name="Вывод 2 11 55 2" xfId="13182"/>
    <cellStyle name="Вывод 2 11 56" xfId="13183"/>
    <cellStyle name="Вывод 2 11 56 2" xfId="13184"/>
    <cellStyle name="Вывод 2 11 57" xfId="13185"/>
    <cellStyle name="Вывод 2 11 57 2" xfId="13186"/>
    <cellStyle name="Вывод 2 11 58" xfId="13187"/>
    <cellStyle name="Вывод 2 11 58 2" xfId="13188"/>
    <cellStyle name="Вывод 2 11 59" xfId="13189"/>
    <cellStyle name="Вывод 2 11 59 2" xfId="13190"/>
    <cellStyle name="Вывод 2 11 6" xfId="13191"/>
    <cellStyle name="Вывод 2 11 6 2" xfId="13192"/>
    <cellStyle name="Вывод 2 11 60" xfId="13193"/>
    <cellStyle name="Вывод 2 11 60 2" xfId="13194"/>
    <cellStyle name="Вывод 2 11 61" xfId="13195"/>
    <cellStyle name="Вывод 2 11 61 2" xfId="13196"/>
    <cellStyle name="Вывод 2 11 62" xfId="13197"/>
    <cellStyle name="Вывод 2 11 62 2" xfId="13198"/>
    <cellStyle name="Вывод 2 11 63" xfId="13199"/>
    <cellStyle name="Вывод 2 11 63 2" xfId="13200"/>
    <cellStyle name="Вывод 2 11 64" xfId="13201"/>
    <cellStyle name="Вывод 2 11 64 2" xfId="13202"/>
    <cellStyle name="Вывод 2 11 65" xfId="13203"/>
    <cellStyle name="Вывод 2 11 65 2" xfId="13204"/>
    <cellStyle name="Вывод 2 11 66" xfId="13205"/>
    <cellStyle name="Вывод 2 11 66 2" xfId="13206"/>
    <cellStyle name="Вывод 2 11 67" xfId="13207"/>
    <cellStyle name="Вывод 2 11 67 2" xfId="13208"/>
    <cellStyle name="Вывод 2 11 68" xfId="13209"/>
    <cellStyle name="Вывод 2 11 68 2" xfId="13210"/>
    <cellStyle name="Вывод 2 11 69" xfId="13211"/>
    <cellStyle name="Вывод 2 11 69 2" xfId="13212"/>
    <cellStyle name="Вывод 2 11 7" xfId="13213"/>
    <cellStyle name="Вывод 2 11 7 2" xfId="13214"/>
    <cellStyle name="Вывод 2 11 70" xfId="13215"/>
    <cellStyle name="Вывод 2 11 70 2" xfId="13216"/>
    <cellStyle name="Вывод 2 11 71" xfId="13217"/>
    <cellStyle name="Вывод 2 11 71 2" xfId="13218"/>
    <cellStyle name="Вывод 2 11 72" xfId="13219"/>
    <cellStyle name="Вывод 2 11 72 2" xfId="13220"/>
    <cellStyle name="Вывод 2 11 73" xfId="13221"/>
    <cellStyle name="Вывод 2 11 73 2" xfId="13222"/>
    <cellStyle name="Вывод 2 11 74" xfId="13223"/>
    <cellStyle name="Вывод 2 11 74 2" xfId="13224"/>
    <cellStyle name="Вывод 2 11 75" xfId="13225"/>
    <cellStyle name="Вывод 2 11 75 2" xfId="13226"/>
    <cellStyle name="Вывод 2 11 76" xfId="13227"/>
    <cellStyle name="Вывод 2 11 8" xfId="13228"/>
    <cellStyle name="Вывод 2 11 8 2" xfId="13229"/>
    <cellStyle name="Вывод 2 11 9" xfId="13230"/>
    <cellStyle name="Вывод 2 11 9 2" xfId="13231"/>
    <cellStyle name="Вывод 2 12" xfId="13232"/>
    <cellStyle name="Вывод 2 12 10" xfId="13233"/>
    <cellStyle name="Вывод 2 12 10 2" xfId="13234"/>
    <cellStyle name="Вывод 2 12 11" xfId="13235"/>
    <cellStyle name="Вывод 2 12 11 2" xfId="13236"/>
    <cellStyle name="Вывод 2 12 12" xfId="13237"/>
    <cellStyle name="Вывод 2 12 12 2" xfId="13238"/>
    <cellStyle name="Вывод 2 12 13" xfId="13239"/>
    <cellStyle name="Вывод 2 12 13 2" xfId="13240"/>
    <cellStyle name="Вывод 2 12 14" xfId="13241"/>
    <cellStyle name="Вывод 2 12 14 2" xfId="13242"/>
    <cellStyle name="Вывод 2 12 15" xfId="13243"/>
    <cellStyle name="Вывод 2 12 15 2" xfId="13244"/>
    <cellStyle name="Вывод 2 12 16" xfId="13245"/>
    <cellStyle name="Вывод 2 12 16 2" xfId="13246"/>
    <cellStyle name="Вывод 2 12 17" xfId="13247"/>
    <cellStyle name="Вывод 2 12 17 2" xfId="13248"/>
    <cellStyle name="Вывод 2 12 18" xfId="13249"/>
    <cellStyle name="Вывод 2 12 18 2" xfId="13250"/>
    <cellStyle name="Вывод 2 12 19" xfId="13251"/>
    <cellStyle name="Вывод 2 12 19 2" xfId="13252"/>
    <cellStyle name="Вывод 2 12 2" xfId="13253"/>
    <cellStyle name="Вывод 2 12 2 2" xfId="13254"/>
    <cellStyle name="Вывод 2 12 20" xfId="13255"/>
    <cellStyle name="Вывод 2 12 20 2" xfId="13256"/>
    <cellStyle name="Вывод 2 12 21" xfId="13257"/>
    <cellStyle name="Вывод 2 12 21 2" xfId="13258"/>
    <cellStyle name="Вывод 2 12 22" xfId="13259"/>
    <cellStyle name="Вывод 2 12 22 2" xfId="13260"/>
    <cellStyle name="Вывод 2 12 23" xfId="13261"/>
    <cellStyle name="Вывод 2 12 23 2" xfId="13262"/>
    <cellStyle name="Вывод 2 12 24" xfId="13263"/>
    <cellStyle name="Вывод 2 12 24 2" xfId="13264"/>
    <cellStyle name="Вывод 2 12 25" xfId="13265"/>
    <cellStyle name="Вывод 2 12 25 2" xfId="13266"/>
    <cellStyle name="Вывод 2 12 26" xfId="13267"/>
    <cellStyle name="Вывод 2 12 26 2" xfId="13268"/>
    <cellStyle name="Вывод 2 12 27" xfId="13269"/>
    <cellStyle name="Вывод 2 12 27 2" xfId="13270"/>
    <cellStyle name="Вывод 2 12 28" xfId="13271"/>
    <cellStyle name="Вывод 2 12 28 2" xfId="13272"/>
    <cellStyle name="Вывод 2 12 29" xfId="13273"/>
    <cellStyle name="Вывод 2 12 29 2" xfId="13274"/>
    <cellStyle name="Вывод 2 12 3" xfId="13275"/>
    <cellStyle name="Вывод 2 12 3 2" xfId="13276"/>
    <cellStyle name="Вывод 2 12 30" xfId="13277"/>
    <cellStyle name="Вывод 2 12 30 2" xfId="13278"/>
    <cellStyle name="Вывод 2 12 31" xfId="13279"/>
    <cellStyle name="Вывод 2 12 31 2" xfId="13280"/>
    <cellStyle name="Вывод 2 12 32" xfId="13281"/>
    <cellStyle name="Вывод 2 12 32 2" xfId="13282"/>
    <cellStyle name="Вывод 2 12 33" xfId="13283"/>
    <cellStyle name="Вывод 2 12 33 2" xfId="13284"/>
    <cellStyle name="Вывод 2 12 34" xfId="13285"/>
    <cellStyle name="Вывод 2 12 34 2" xfId="13286"/>
    <cellStyle name="Вывод 2 12 35" xfId="13287"/>
    <cellStyle name="Вывод 2 12 35 2" xfId="13288"/>
    <cellStyle name="Вывод 2 12 36" xfId="13289"/>
    <cellStyle name="Вывод 2 12 36 2" xfId="13290"/>
    <cellStyle name="Вывод 2 12 37" xfId="13291"/>
    <cellStyle name="Вывод 2 12 37 2" xfId="13292"/>
    <cellStyle name="Вывод 2 12 38" xfId="13293"/>
    <cellStyle name="Вывод 2 12 38 2" xfId="13294"/>
    <cellStyle name="Вывод 2 12 39" xfId="13295"/>
    <cellStyle name="Вывод 2 12 39 2" xfId="13296"/>
    <cellStyle name="Вывод 2 12 4" xfId="13297"/>
    <cellStyle name="Вывод 2 12 4 2" xfId="13298"/>
    <cellStyle name="Вывод 2 12 40" xfId="13299"/>
    <cellStyle name="Вывод 2 12 40 2" xfId="13300"/>
    <cellStyle name="Вывод 2 12 41" xfId="13301"/>
    <cellStyle name="Вывод 2 12 41 2" xfId="13302"/>
    <cellStyle name="Вывод 2 12 42" xfId="13303"/>
    <cellStyle name="Вывод 2 12 42 2" xfId="13304"/>
    <cellStyle name="Вывод 2 12 43" xfId="13305"/>
    <cellStyle name="Вывод 2 12 43 2" xfId="13306"/>
    <cellStyle name="Вывод 2 12 44" xfId="13307"/>
    <cellStyle name="Вывод 2 12 44 2" xfId="13308"/>
    <cellStyle name="Вывод 2 12 45" xfId="13309"/>
    <cellStyle name="Вывод 2 12 45 2" xfId="13310"/>
    <cellStyle name="Вывод 2 12 46" xfId="13311"/>
    <cellStyle name="Вывод 2 12 46 2" xfId="13312"/>
    <cellStyle name="Вывод 2 12 47" xfId="13313"/>
    <cellStyle name="Вывод 2 12 47 2" xfId="13314"/>
    <cellStyle name="Вывод 2 12 48" xfId="13315"/>
    <cellStyle name="Вывод 2 12 48 2" xfId="13316"/>
    <cellStyle name="Вывод 2 12 49" xfId="13317"/>
    <cellStyle name="Вывод 2 12 49 2" xfId="13318"/>
    <cellStyle name="Вывод 2 12 5" xfId="13319"/>
    <cellStyle name="Вывод 2 12 5 2" xfId="13320"/>
    <cellStyle name="Вывод 2 12 50" xfId="13321"/>
    <cellStyle name="Вывод 2 12 50 2" xfId="13322"/>
    <cellStyle name="Вывод 2 12 51" xfId="13323"/>
    <cellStyle name="Вывод 2 12 51 2" xfId="13324"/>
    <cellStyle name="Вывод 2 12 52" xfId="13325"/>
    <cellStyle name="Вывод 2 12 52 2" xfId="13326"/>
    <cellStyle name="Вывод 2 12 53" xfId="13327"/>
    <cellStyle name="Вывод 2 12 53 2" xfId="13328"/>
    <cellStyle name="Вывод 2 12 54" xfId="13329"/>
    <cellStyle name="Вывод 2 12 54 2" xfId="13330"/>
    <cellStyle name="Вывод 2 12 55" xfId="13331"/>
    <cellStyle name="Вывод 2 12 55 2" xfId="13332"/>
    <cellStyle name="Вывод 2 12 56" xfId="13333"/>
    <cellStyle name="Вывод 2 12 56 2" xfId="13334"/>
    <cellStyle name="Вывод 2 12 57" xfId="13335"/>
    <cellStyle name="Вывод 2 12 57 2" xfId="13336"/>
    <cellStyle name="Вывод 2 12 58" xfId="13337"/>
    <cellStyle name="Вывод 2 12 58 2" xfId="13338"/>
    <cellStyle name="Вывод 2 12 59" xfId="13339"/>
    <cellStyle name="Вывод 2 12 59 2" xfId="13340"/>
    <cellStyle name="Вывод 2 12 6" xfId="13341"/>
    <cellStyle name="Вывод 2 12 6 2" xfId="13342"/>
    <cellStyle name="Вывод 2 12 60" xfId="13343"/>
    <cellStyle name="Вывод 2 12 60 2" xfId="13344"/>
    <cellStyle name="Вывод 2 12 61" xfId="13345"/>
    <cellStyle name="Вывод 2 12 61 2" xfId="13346"/>
    <cellStyle name="Вывод 2 12 62" xfId="13347"/>
    <cellStyle name="Вывод 2 12 62 2" xfId="13348"/>
    <cellStyle name="Вывод 2 12 63" xfId="13349"/>
    <cellStyle name="Вывод 2 12 63 2" xfId="13350"/>
    <cellStyle name="Вывод 2 12 64" xfId="13351"/>
    <cellStyle name="Вывод 2 12 64 2" xfId="13352"/>
    <cellStyle name="Вывод 2 12 65" xfId="13353"/>
    <cellStyle name="Вывод 2 12 65 2" xfId="13354"/>
    <cellStyle name="Вывод 2 12 66" xfId="13355"/>
    <cellStyle name="Вывод 2 12 66 2" xfId="13356"/>
    <cellStyle name="Вывод 2 12 67" xfId="13357"/>
    <cellStyle name="Вывод 2 12 67 2" xfId="13358"/>
    <cellStyle name="Вывод 2 12 68" xfId="13359"/>
    <cellStyle name="Вывод 2 12 68 2" xfId="13360"/>
    <cellStyle name="Вывод 2 12 69" xfId="13361"/>
    <cellStyle name="Вывод 2 12 69 2" xfId="13362"/>
    <cellStyle name="Вывод 2 12 7" xfId="13363"/>
    <cellStyle name="Вывод 2 12 7 2" xfId="13364"/>
    <cellStyle name="Вывод 2 12 70" xfId="13365"/>
    <cellStyle name="Вывод 2 12 70 2" xfId="13366"/>
    <cellStyle name="Вывод 2 12 71" xfId="13367"/>
    <cellStyle name="Вывод 2 12 71 2" xfId="13368"/>
    <cellStyle name="Вывод 2 12 72" xfId="13369"/>
    <cellStyle name="Вывод 2 12 72 2" xfId="13370"/>
    <cellStyle name="Вывод 2 12 73" xfId="13371"/>
    <cellStyle name="Вывод 2 12 73 2" xfId="13372"/>
    <cellStyle name="Вывод 2 12 74" xfId="13373"/>
    <cellStyle name="Вывод 2 12 74 2" xfId="13374"/>
    <cellStyle name="Вывод 2 12 75" xfId="13375"/>
    <cellStyle name="Вывод 2 12 75 2" xfId="13376"/>
    <cellStyle name="Вывод 2 12 76" xfId="13377"/>
    <cellStyle name="Вывод 2 12 8" xfId="13378"/>
    <cellStyle name="Вывод 2 12 8 2" xfId="13379"/>
    <cellStyle name="Вывод 2 12 9" xfId="13380"/>
    <cellStyle name="Вывод 2 12 9 2" xfId="13381"/>
    <cellStyle name="Вывод 2 13" xfId="13382"/>
    <cellStyle name="Вывод 2 13 10" xfId="13383"/>
    <cellStyle name="Вывод 2 13 10 2" xfId="13384"/>
    <cellStyle name="Вывод 2 13 11" xfId="13385"/>
    <cellStyle name="Вывод 2 13 11 2" xfId="13386"/>
    <cellStyle name="Вывод 2 13 12" xfId="13387"/>
    <cellStyle name="Вывод 2 13 12 2" xfId="13388"/>
    <cellStyle name="Вывод 2 13 13" xfId="13389"/>
    <cellStyle name="Вывод 2 13 13 2" xfId="13390"/>
    <cellStyle name="Вывод 2 13 14" xfId="13391"/>
    <cellStyle name="Вывод 2 13 14 2" xfId="13392"/>
    <cellStyle name="Вывод 2 13 15" xfId="13393"/>
    <cellStyle name="Вывод 2 13 15 2" xfId="13394"/>
    <cellStyle name="Вывод 2 13 16" xfId="13395"/>
    <cellStyle name="Вывод 2 13 16 2" xfId="13396"/>
    <cellStyle name="Вывод 2 13 17" xfId="13397"/>
    <cellStyle name="Вывод 2 13 17 2" xfId="13398"/>
    <cellStyle name="Вывод 2 13 18" xfId="13399"/>
    <cellStyle name="Вывод 2 13 18 2" xfId="13400"/>
    <cellStyle name="Вывод 2 13 19" xfId="13401"/>
    <cellStyle name="Вывод 2 13 19 2" xfId="13402"/>
    <cellStyle name="Вывод 2 13 2" xfId="13403"/>
    <cellStyle name="Вывод 2 13 2 2" xfId="13404"/>
    <cellStyle name="Вывод 2 13 20" xfId="13405"/>
    <cellStyle name="Вывод 2 13 20 2" xfId="13406"/>
    <cellStyle name="Вывод 2 13 21" xfId="13407"/>
    <cellStyle name="Вывод 2 13 21 2" xfId="13408"/>
    <cellStyle name="Вывод 2 13 22" xfId="13409"/>
    <cellStyle name="Вывод 2 13 22 2" xfId="13410"/>
    <cellStyle name="Вывод 2 13 23" xfId="13411"/>
    <cellStyle name="Вывод 2 13 23 2" xfId="13412"/>
    <cellStyle name="Вывод 2 13 24" xfId="13413"/>
    <cellStyle name="Вывод 2 13 24 2" xfId="13414"/>
    <cellStyle name="Вывод 2 13 25" xfId="13415"/>
    <cellStyle name="Вывод 2 13 25 2" xfId="13416"/>
    <cellStyle name="Вывод 2 13 26" xfId="13417"/>
    <cellStyle name="Вывод 2 13 26 2" xfId="13418"/>
    <cellStyle name="Вывод 2 13 27" xfId="13419"/>
    <cellStyle name="Вывод 2 13 27 2" xfId="13420"/>
    <cellStyle name="Вывод 2 13 28" xfId="13421"/>
    <cellStyle name="Вывод 2 13 28 2" xfId="13422"/>
    <cellStyle name="Вывод 2 13 29" xfId="13423"/>
    <cellStyle name="Вывод 2 13 29 2" xfId="13424"/>
    <cellStyle name="Вывод 2 13 3" xfId="13425"/>
    <cellStyle name="Вывод 2 13 3 2" xfId="13426"/>
    <cellStyle name="Вывод 2 13 30" xfId="13427"/>
    <cellStyle name="Вывод 2 13 30 2" xfId="13428"/>
    <cellStyle name="Вывод 2 13 31" xfId="13429"/>
    <cellStyle name="Вывод 2 13 31 2" xfId="13430"/>
    <cellStyle name="Вывод 2 13 32" xfId="13431"/>
    <cellStyle name="Вывод 2 13 32 2" xfId="13432"/>
    <cellStyle name="Вывод 2 13 33" xfId="13433"/>
    <cellStyle name="Вывод 2 13 33 2" xfId="13434"/>
    <cellStyle name="Вывод 2 13 34" xfId="13435"/>
    <cellStyle name="Вывод 2 13 34 2" xfId="13436"/>
    <cellStyle name="Вывод 2 13 35" xfId="13437"/>
    <cellStyle name="Вывод 2 13 35 2" xfId="13438"/>
    <cellStyle name="Вывод 2 13 36" xfId="13439"/>
    <cellStyle name="Вывод 2 13 36 2" xfId="13440"/>
    <cellStyle name="Вывод 2 13 37" xfId="13441"/>
    <cellStyle name="Вывод 2 13 37 2" xfId="13442"/>
    <cellStyle name="Вывод 2 13 38" xfId="13443"/>
    <cellStyle name="Вывод 2 13 38 2" xfId="13444"/>
    <cellStyle name="Вывод 2 13 39" xfId="13445"/>
    <cellStyle name="Вывод 2 13 39 2" xfId="13446"/>
    <cellStyle name="Вывод 2 13 4" xfId="13447"/>
    <cellStyle name="Вывод 2 13 4 2" xfId="13448"/>
    <cellStyle name="Вывод 2 13 40" xfId="13449"/>
    <cellStyle name="Вывод 2 13 40 2" xfId="13450"/>
    <cellStyle name="Вывод 2 13 41" xfId="13451"/>
    <cellStyle name="Вывод 2 13 41 2" xfId="13452"/>
    <cellStyle name="Вывод 2 13 42" xfId="13453"/>
    <cellStyle name="Вывод 2 13 42 2" xfId="13454"/>
    <cellStyle name="Вывод 2 13 43" xfId="13455"/>
    <cellStyle name="Вывод 2 13 43 2" xfId="13456"/>
    <cellStyle name="Вывод 2 13 44" xfId="13457"/>
    <cellStyle name="Вывод 2 13 44 2" xfId="13458"/>
    <cellStyle name="Вывод 2 13 45" xfId="13459"/>
    <cellStyle name="Вывод 2 13 45 2" xfId="13460"/>
    <cellStyle name="Вывод 2 13 46" xfId="13461"/>
    <cellStyle name="Вывод 2 13 46 2" xfId="13462"/>
    <cellStyle name="Вывод 2 13 47" xfId="13463"/>
    <cellStyle name="Вывод 2 13 47 2" xfId="13464"/>
    <cellStyle name="Вывод 2 13 48" xfId="13465"/>
    <cellStyle name="Вывод 2 13 48 2" xfId="13466"/>
    <cellStyle name="Вывод 2 13 49" xfId="13467"/>
    <cellStyle name="Вывод 2 13 49 2" xfId="13468"/>
    <cellStyle name="Вывод 2 13 5" xfId="13469"/>
    <cellStyle name="Вывод 2 13 5 2" xfId="13470"/>
    <cellStyle name="Вывод 2 13 50" xfId="13471"/>
    <cellStyle name="Вывод 2 13 50 2" xfId="13472"/>
    <cellStyle name="Вывод 2 13 51" xfId="13473"/>
    <cellStyle name="Вывод 2 13 51 2" xfId="13474"/>
    <cellStyle name="Вывод 2 13 52" xfId="13475"/>
    <cellStyle name="Вывод 2 13 52 2" xfId="13476"/>
    <cellStyle name="Вывод 2 13 53" xfId="13477"/>
    <cellStyle name="Вывод 2 13 53 2" xfId="13478"/>
    <cellStyle name="Вывод 2 13 54" xfId="13479"/>
    <cellStyle name="Вывод 2 13 54 2" xfId="13480"/>
    <cellStyle name="Вывод 2 13 55" xfId="13481"/>
    <cellStyle name="Вывод 2 13 55 2" xfId="13482"/>
    <cellStyle name="Вывод 2 13 56" xfId="13483"/>
    <cellStyle name="Вывод 2 13 56 2" xfId="13484"/>
    <cellStyle name="Вывод 2 13 57" xfId="13485"/>
    <cellStyle name="Вывод 2 13 57 2" xfId="13486"/>
    <cellStyle name="Вывод 2 13 58" xfId="13487"/>
    <cellStyle name="Вывод 2 13 58 2" xfId="13488"/>
    <cellStyle name="Вывод 2 13 59" xfId="13489"/>
    <cellStyle name="Вывод 2 13 59 2" xfId="13490"/>
    <cellStyle name="Вывод 2 13 6" xfId="13491"/>
    <cellStyle name="Вывод 2 13 6 2" xfId="13492"/>
    <cellStyle name="Вывод 2 13 60" xfId="13493"/>
    <cellStyle name="Вывод 2 13 60 2" xfId="13494"/>
    <cellStyle name="Вывод 2 13 61" xfId="13495"/>
    <cellStyle name="Вывод 2 13 61 2" xfId="13496"/>
    <cellStyle name="Вывод 2 13 62" xfId="13497"/>
    <cellStyle name="Вывод 2 13 62 2" xfId="13498"/>
    <cellStyle name="Вывод 2 13 63" xfId="13499"/>
    <cellStyle name="Вывод 2 13 63 2" xfId="13500"/>
    <cellStyle name="Вывод 2 13 64" xfId="13501"/>
    <cellStyle name="Вывод 2 13 64 2" xfId="13502"/>
    <cellStyle name="Вывод 2 13 65" xfId="13503"/>
    <cellStyle name="Вывод 2 13 65 2" xfId="13504"/>
    <cellStyle name="Вывод 2 13 66" xfId="13505"/>
    <cellStyle name="Вывод 2 13 66 2" xfId="13506"/>
    <cellStyle name="Вывод 2 13 67" xfId="13507"/>
    <cellStyle name="Вывод 2 13 67 2" xfId="13508"/>
    <cellStyle name="Вывод 2 13 68" xfId="13509"/>
    <cellStyle name="Вывод 2 13 68 2" xfId="13510"/>
    <cellStyle name="Вывод 2 13 69" xfId="13511"/>
    <cellStyle name="Вывод 2 13 69 2" xfId="13512"/>
    <cellStyle name="Вывод 2 13 7" xfId="13513"/>
    <cellStyle name="Вывод 2 13 7 2" xfId="13514"/>
    <cellStyle name="Вывод 2 13 70" xfId="13515"/>
    <cellStyle name="Вывод 2 13 70 2" xfId="13516"/>
    <cellStyle name="Вывод 2 13 71" xfId="13517"/>
    <cellStyle name="Вывод 2 13 71 2" xfId="13518"/>
    <cellStyle name="Вывод 2 13 72" xfId="13519"/>
    <cellStyle name="Вывод 2 13 72 2" xfId="13520"/>
    <cellStyle name="Вывод 2 13 73" xfId="13521"/>
    <cellStyle name="Вывод 2 13 73 2" xfId="13522"/>
    <cellStyle name="Вывод 2 13 74" xfId="13523"/>
    <cellStyle name="Вывод 2 13 74 2" xfId="13524"/>
    <cellStyle name="Вывод 2 13 75" xfId="13525"/>
    <cellStyle name="Вывод 2 13 75 2" xfId="13526"/>
    <cellStyle name="Вывод 2 13 76" xfId="13527"/>
    <cellStyle name="Вывод 2 13 8" xfId="13528"/>
    <cellStyle name="Вывод 2 13 8 2" xfId="13529"/>
    <cellStyle name="Вывод 2 13 9" xfId="13530"/>
    <cellStyle name="Вывод 2 13 9 2" xfId="13531"/>
    <cellStyle name="Вывод 2 14" xfId="13532"/>
    <cellStyle name="Вывод 2 14 10" xfId="13533"/>
    <cellStyle name="Вывод 2 14 10 2" xfId="13534"/>
    <cellStyle name="Вывод 2 14 11" xfId="13535"/>
    <cellStyle name="Вывод 2 14 11 2" xfId="13536"/>
    <cellStyle name="Вывод 2 14 12" xfId="13537"/>
    <cellStyle name="Вывод 2 14 12 2" xfId="13538"/>
    <cellStyle name="Вывод 2 14 13" xfId="13539"/>
    <cellStyle name="Вывод 2 14 13 2" xfId="13540"/>
    <cellStyle name="Вывод 2 14 14" xfId="13541"/>
    <cellStyle name="Вывод 2 14 14 2" xfId="13542"/>
    <cellStyle name="Вывод 2 14 15" xfId="13543"/>
    <cellStyle name="Вывод 2 14 15 2" xfId="13544"/>
    <cellStyle name="Вывод 2 14 16" xfId="13545"/>
    <cellStyle name="Вывод 2 14 16 2" xfId="13546"/>
    <cellStyle name="Вывод 2 14 17" xfId="13547"/>
    <cellStyle name="Вывод 2 14 17 2" xfId="13548"/>
    <cellStyle name="Вывод 2 14 18" xfId="13549"/>
    <cellStyle name="Вывод 2 14 18 2" xfId="13550"/>
    <cellStyle name="Вывод 2 14 19" xfId="13551"/>
    <cellStyle name="Вывод 2 14 19 2" xfId="13552"/>
    <cellStyle name="Вывод 2 14 2" xfId="13553"/>
    <cellStyle name="Вывод 2 14 2 2" xfId="13554"/>
    <cellStyle name="Вывод 2 14 20" xfId="13555"/>
    <cellStyle name="Вывод 2 14 20 2" xfId="13556"/>
    <cellStyle name="Вывод 2 14 21" xfId="13557"/>
    <cellStyle name="Вывод 2 14 21 2" xfId="13558"/>
    <cellStyle name="Вывод 2 14 22" xfId="13559"/>
    <cellStyle name="Вывод 2 14 22 2" xfId="13560"/>
    <cellStyle name="Вывод 2 14 23" xfId="13561"/>
    <cellStyle name="Вывод 2 14 23 2" xfId="13562"/>
    <cellStyle name="Вывод 2 14 24" xfId="13563"/>
    <cellStyle name="Вывод 2 14 24 2" xfId="13564"/>
    <cellStyle name="Вывод 2 14 25" xfId="13565"/>
    <cellStyle name="Вывод 2 14 25 2" xfId="13566"/>
    <cellStyle name="Вывод 2 14 26" xfId="13567"/>
    <cellStyle name="Вывод 2 14 26 2" xfId="13568"/>
    <cellStyle name="Вывод 2 14 27" xfId="13569"/>
    <cellStyle name="Вывод 2 14 27 2" xfId="13570"/>
    <cellStyle name="Вывод 2 14 28" xfId="13571"/>
    <cellStyle name="Вывод 2 14 28 2" xfId="13572"/>
    <cellStyle name="Вывод 2 14 29" xfId="13573"/>
    <cellStyle name="Вывод 2 14 29 2" xfId="13574"/>
    <cellStyle name="Вывод 2 14 3" xfId="13575"/>
    <cellStyle name="Вывод 2 14 3 2" xfId="13576"/>
    <cellStyle name="Вывод 2 14 30" xfId="13577"/>
    <cellStyle name="Вывод 2 14 30 2" xfId="13578"/>
    <cellStyle name="Вывод 2 14 31" xfId="13579"/>
    <cellStyle name="Вывод 2 14 31 2" xfId="13580"/>
    <cellStyle name="Вывод 2 14 32" xfId="13581"/>
    <cellStyle name="Вывод 2 14 32 2" xfId="13582"/>
    <cellStyle name="Вывод 2 14 33" xfId="13583"/>
    <cellStyle name="Вывод 2 14 33 2" xfId="13584"/>
    <cellStyle name="Вывод 2 14 34" xfId="13585"/>
    <cellStyle name="Вывод 2 14 34 2" xfId="13586"/>
    <cellStyle name="Вывод 2 14 35" xfId="13587"/>
    <cellStyle name="Вывод 2 14 35 2" xfId="13588"/>
    <cellStyle name="Вывод 2 14 36" xfId="13589"/>
    <cellStyle name="Вывод 2 14 36 2" xfId="13590"/>
    <cellStyle name="Вывод 2 14 37" xfId="13591"/>
    <cellStyle name="Вывод 2 14 37 2" xfId="13592"/>
    <cellStyle name="Вывод 2 14 38" xfId="13593"/>
    <cellStyle name="Вывод 2 14 38 2" xfId="13594"/>
    <cellStyle name="Вывод 2 14 39" xfId="13595"/>
    <cellStyle name="Вывод 2 14 39 2" xfId="13596"/>
    <cellStyle name="Вывод 2 14 4" xfId="13597"/>
    <cellStyle name="Вывод 2 14 4 2" xfId="13598"/>
    <cellStyle name="Вывод 2 14 40" xfId="13599"/>
    <cellStyle name="Вывод 2 14 40 2" xfId="13600"/>
    <cellStyle name="Вывод 2 14 41" xfId="13601"/>
    <cellStyle name="Вывод 2 14 41 2" xfId="13602"/>
    <cellStyle name="Вывод 2 14 42" xfId="13603"/>
    <cellStyle name="Вывод 2 14 42 2" xfId="13604"/>
    <cellStyle name="Вывод 2 14 43" xfId="13605"/>
    <cellStyle name="Вывод 2 14 43 2" xfId="13606"/>
    <cellStyle name="Вывод 2 14 44" xfId="13607"/>
    <cellStyle name="Вывод 2 14 44 2" xfId="13608"/>
    <cellStyle name="Вывод 2 14 45" xfId="13609"/>
    <cellStyle name="Вывод 2 14 45 2" xfId="13610"/>
    <cellStyle name="Вывод 2 14 46" xfId="13611"/>
    <cellStyle name="Вывод 2 14 46 2" xfId="13612"/>
    <cellStyle name="Вывод 2 14 47" xfId="13613"/>
    <cellStyle name="Вывод 2 14 47 2" xfId="13614"/>
    <cellStyle name="Вывод 2 14 48" xfId="13615"/>
    <cellStyle name="Вывод 2 14 48 2" xfId="13616"/>
    <cellStyle name="Вывод 2 14 49" xfId="13617"/>
    <cellStyle name="Вывод 2 14 49 2" xfId="13618"/>
    <cellStyle name="Вывод 2 14 5" xfId="13619"/>
    <cellStyle name="Вывод 2 14 5 2" xfId="13620"/>
    <cellStyle name="Вывод 2 14 50" xfId="13621"/>
    <cellStyle name="Вывод 2 14 50 2" xfId="13622"/>
    <cellStyle name="Вывод 2 14 51" xfId="13623"/>
    <cellStyle name="Вывод 2 14 51 2" xfId="13624"/>
    <cellStyle name="Вывод 2 14 52" xfId="13625"/>
    <cellStyle name="Вывод 2 14 52 2" xfId="13626"/>
    <cellStyle name="Вывод 2 14 53" xfId="13627"/>
    <cellStyle name="Вывод 2 14 53 2" xfId="13628"/>
    <cellStyle name="Вывод 2 14 54" xfId="13629"/>
    <cellStyle name="Вывод 2 14 54 2" xfId="13630"/>
    <cellStyle name="Вывод 2 14 55" xfId="13631"/>
    <cellStyle name="Вывод 2 14 55 2" xfId="13632"/>
    <cellStyle name="Вывод 2 14 56" xfId="13633"/>
    <cellStyle name="Вывод 2 14 56 2" xfId="13634"/>
    <cellStyle name="Вывод 2 14 57" xfId="13635"/>
    <cellStyle name="Вывод 2 14 57 2" xfId="13636"/>
    <cellStyle name="Вывод 2 14 58" xfId="13637"/>
    <cellStyle name="Вывод 2 14 58 2" xfId="13638"/>
    <cellStyle name="Вывод 2 14 59" xfId="13639"/>
    <cellStyle name="Вывод 2 14 59 2" xfId="13640"/>
    <cellStyle name="Вывод 2 14 6" xfId="13641"/>
    <cellStyle name="Вывод 2 14 6 2" xfId="13642"/>
    <cellStyle name="Вывод 2 14 60" xfId="13643"/>
    <cellStyle name="Вывод 2 14 60 2" xfId="13644"/>
    <cellStyle name="Вывод 2 14 61" xfId="13645"/>
    <cellStyle name="Вывод 2 14 61 2" xfId="13646"/>
    <cellStyle name="Вывод 2 14 62" xfId="13647"/>
    <cellStyle name="Вывод 2 14 62 2" xfId="13648"/>
    <cellStyle name="Вывод 2 14 63" xfId="13649"/>
    <cellStyle name="Вывод 2 14 63 2" xfId="13650"/>
    <cellStyle name="Вывод 2 14 64" xfId="13651"/>
    <cellStyle name="Вывод 2 14 64 2" xfId="13652"/>
    <cellStyle name="Вывод 2 14 65" xfId="13653"/>
    <cellStyle name="Вывод 2 14 65 2" xfId="13654"/>
    <cellStyle name="Вывод 2 14 66" xfId="13655"/>
    <cellStyle name="Вывод 2 14 66 2" xfId="13656"/>
    <cellStyle name="Вывод 2 14 67" xfId="13657"/>
    <cellStyle name="Вывод 2 14 67 2" xfId="13658"/>
    <cellStyle name="Вывод 2 14 68" xfId="13659"/>
    <cellStyle name="Вывод 2 14 68 2" xfId="13660"/>
    <cellStyle name="Вывод 2 14 69" xfId="13661"/>
    <cellStyle name="Вывод 2 14 69 2" xfId="13662"/>
    <cellStyle name="Вывод 2 14 7" xfId="13663"/>
    <cellStyle name="Вывод 2 14 7 2" xfId="13664"/>
    <cellStyle name="Вывод 2 14 70" xfId="13665"/>
    <cellStyle name="Вывод 2 14 70 2" xfId="13666"/>
    <cellStyle name="Вывод 2 14 71" xfId="13667"/>
    <cellStyle name="Вывод 2 14 71 2" xfId="13668"/>
    <cellStyle name="Вывод 2 14 72" xfId="13669"/>
    <cellStyle name="Вывод 2 14 72 2" xfId="13670"/>
    <cellStyle name="Вывод 2 14 73" xfId="13671"/>
    <cellStyle name="Вывод 2 14 73 2" xfId="13672"/>
    <cellStyle name="Вывод 2 14 74" xfId="13673"/>
    <cellStyle name="Вывод 2 14 74 2" xfId="13674"/>
    <cellStyle name="Вывод 2 14 75" xfId="13675"/>
    <cellStyle name="Вывод 2 14 75 2" xfId="13676"/>
    <cellStyle name="Вывод 2 14 76" xfId="13677"/>
    <cellStyle name="Вывод 2 14 8" xfId="13678"/>
    <cellStyle name="Вывод 2 14 8 2" xfId="13679"/>
    <cellStyle name="Вывод 2 14 9" xfId="13680"/>
    <cellStyle name="Вывод 2 14 9 2" xfId="13681"/>
    <cellStyle name="Вывод 2 15" xfId="13682"/>
    <cellStyle name="Вывод 2 15 10" xfId="13683"/>
    <cellStyle name="Вывод 2 15 10 2" xfId="13684"/>
    <cellStyle name="Вывод 2 15 11" xfId="13685"/>
    <cellStyle name="Вывод 2 15 11 2" xfId="13686"/>
    <cellStyle name="Вывод 2 15 12" xfId="13687"/>
    <cellStyle name="Вывод 2 15 12 2" xfId="13688"/>
    <cellStyle name="Вывод 2 15 13" xfId="13689"/>
    <cellStyle name="Вывод 2 15 13 2" xfId="13690"/>
    <cellStyle name="Вывод 2 15 14" xfId="13691"/>
    <cellStyle name="Вывод 2 15 14 2" xfId="13692"/>
    <cellStyle name="Вывод 2 15 15" xfId="13693"/>
    <cellStyle name="Вывод 2 15 15 2" xfId="13694"/>
    <cellStyle name="Вывод 2 15 16" xfId="13695"/>
    <cellStyle name="Вывод 2 15 16 2" xfId="13696"/>
    <cellStyle name="Вывод 2 15 17" xfId="13697"/>
    <cellStyle name="Вывод 2 15 17 2" xfId="13698"/>
    <cellStyle name="Вывод 2 15 18" xfId="13699"/>
    <cellStyle name="Вывод 2 15 18 2" xfId="13700"/>
    <cellStyle name="Вывод 2 15 19" xfId="13701"/>
    <cellStyle name="Вывод 2 15 19 2" xfId="13702"/>
    <cellStyle name="Вывод 2 15 2" xfId="13703"/>
    <cellStyle name="Вывод 2 15 2 2" xfId="13704"/>
    <cellStyle name="Вывод 2 15 20" xfId="13705"/>
    <cellStyle name="Вывод 2 15 20 2" xfId="13706"/>
    <cellStyle name="Вывод 2 15 21" xfId="13707"/>
    <cellStyle name="Вывод 2 15 21 2" xfId="13708"/>
    <cellStyle name="Вывод 2 15 22" xfId="13709"/>
    <cellStyle name="Вывод 2 15 22 2" xfId="13710"/>
    <cellStyle name="Вывод 2 15 23" xfId="13711"/>
    <cellStyle name="Вывод 2 15 23 2" xfId="13712"/>
    <cellStyle name="Вывод 2 15 24" xfId="13713"/>
    <cellStyle name="Вывод 2 15 24 2" xfId="13714"/>
    <cellStyle name="Вывод 2 15 25" xfId="13715"/>
    <cellStyle name="Вывод 2 15 25 2" xfId="13716"/>
    <cellStyle name="Вывод 2 15 26" xfId="13717"/>
    <cellStyle name="Вывод 2 15 26 2" xfId="13718"/>
    <cellStyle name="Вывод 2 15 27" xfId="13719"/>
    <cellStyle name="Вывод 2 15 27 2" xfId="13720"/>
    <cellStyle name="Вывод 2 15 28" xfId="13721"/>
    <cellStyle name="Вывод 2 15 28 2" xfId="13722"/>
    <cellStyle name="Вывод 2 15 29" xfId="13723"/>
    <cellStyle name="Вывод 2 15 29 2" xfId="13724"/>
    <cellStyle name="Вывод 2 15 3" xfId="13725"/>
    <cellStyle name="Вывод 2 15 3 2" xfId="13726"/>
    <cellStyle name="Вывод 2 15 30" xfId="13727"/>
    <cellStyle name="Вывод 2 15 30 2" xfId="13728"/>
    <cellStyle name="Вывод 2 15 31" xfId="13729"/>
    <cellStyle name="Вывод 2 15 31 2" xfId="13730"/>
    <cellStyle name="Вывод 2 15 32" xfId="13731"/>
    <cellStyle name="Вывод 2 15 32 2" xfId="13732"/>
    <cellStyle name="Вывод 2 15 33" xfId="13733"/>
    <cellStyle name="Вывод 2 15 33 2" xfId="13734"/>
    <cellStyle name="Вывод 2 15 34" xfId="13735"/>
    <cellStyle name="Вывод 2 15 34 2" xfId="13736"/>
    <cellStyle name="Вывод 2 15 35" xfId="13737"/>
    <cellStyle name="Вывод 2 15 35 2" xfId="13738"/>
    <cellStyle name="Вывод 2 15 36" xfId="13739"/>
    <cellStyle name="Вывод 2 15 36 2" xfId="13740"/>
    <cellStyle name="Вывод 2 15 37" xfId="13741"/>
    <cellStyle name="Вывод 2 15 37 2" xfId="13742"/>
    <cellStyle name="Вывод 2 15 38" xfId="13743"/>
    <cellStyle name="Вывод 2 15 38 2" xfId="13744"/>
    <cellStyle name="Вывод 2 15 39" xfId="13745"/>
    <cellStyle name="Вывод 2 15 39 2" xfId="13746"/>
    <cellStyle name="Вывод 2 15 4" xfId="13747"/>
    <cellStyle name="Вывод 2 15 4 2" xfId="13748"/>
    <cellStyle name="Вывод 2 15 40" xfId="13749"/>
    <cellStyle name="Вывод 2 15 40 2" xfId="13750"/>
    <cellStyle name="Вывод 2 15 41" xfId="13751"/>
    <cellStyle name="Вывод 2 15 41 2" xfId="13752"/>
    <cellStyle name="Вывод 2 15 42" xfId="13753"/>
    <cellStyle name="Вывод 2 15 42 2" xfId="13754"/>
    <cellStyle name="Вывод 2 15 43" xfId="13755"/>
    <cellStyle name="Вывод 2 15 43 2" xfId="13756"/>
    <cellStyle name="Вывод 2 15 44" xfId="13757"/>
    <cellStyle name="Вывод 2 15 44 2" xfId="13758"/>
    <cellStyle name="Вывод 2 15 45" xfId="13759"/>
    <cellStyle name="Вывод 2 15 45 2" xfId="13760"/>
    <cellStyle name="Вывод 2 15 46" xfId="13761"/>
    <cellStyle name="Вывод 2 15 46 2" xfId="13762"/>
    <cellStyle name="Вывод 2 15 47" xfId="13763"/>
    <cellStyle name="Вывод 2 15 47 2" xfId="13764"/>
    <cellStyle name="Вывод 2 15 48" xfId="13765"/>
    <cellStyle name="Вывод 2 15 48 2" xfId="13766"/>
    <cellStyle name="Вывод 2 15 49" xfId="13767"/>
    <cellStyle name="Вывод 2 15 49 2" xfId="13768"/>
    <cellStyle name="Вывод 2 15 5" xfId="13769"/>
    <cellStyle name="Вывод 2 15 5 2" xfId="13770"/>
    <cellStyle name="Вывод 2 15 50" xfId="13771"/>
    <cellStyle name="Вывод 2 15 50 2" xfId="13772"/>
    <cellStyle name="Вывод 2 15 51" xfId="13773"/>
    <cellStyle name="Вывод 2 15 51 2" xfId="13774"/>
    <cellStyle name="Вывод 2 15 52" xfId="13775"/>
    <cellStyle name="Вывод 2 15 52 2" xfId="13776"/>
    <cellStyle name="Вывод 2 15 53" xfId="13777"/>
    <cellStyle name="Вывод 2 15 53 2" xfId="13778"/>
    <cellStyle name="Вывод 2 15 54" xfId="13779"/>
    <cellStyle name="Вывод 2 15 54 2" xfId="13780"/>
    <cellStyle name="Вывод 2 15 55" xfId="13781"/>
    <cellStyle name="Вывод 2 15 55 2" xfId="13782"/>
    <cellStyle name="Вывод 2 15 56" xfId="13783"/>
    <cellStyle name="Вывод 2 15 56 2" xfId="13784"/>
    <cellStyle name="Вывод 2 15 57" xfId="13785"/>
    <cellStyle name="Вывод 2 15 57 2" xfId="13786"/>
    <cellStyle name="Вывод 2 15 58" xfId="13787"/>
    <cellStyle name="Вывод 2 15 58 2" xfId="13788"/>
    <cellStyle name="Вывод 2 15 59" xfId="13789"/>
    <cellStyle name="Вывод 2 15 59 2" xfId="13790"/>
    <cellStyle name="Вывод 2 15 6" xfId="13791"/>
    <cellStyle name="Вывод 2 15 6 2" xfId="13792"/>
    <cellStyle name="Вывод 2 15 60" xfId="13793"/>
    <cellStyle name="Вывод 2 15 60 2" xfId="13794"/>
    <cellStyle name="Вывод 2 15 61" xfId="13795"/>
    <cellStyle name="Вывод 2 15 61 2" xfId="13796"/>
    <cellStyle name="Вывод 2 15 62" xfId="13797"/>
    <cellStyle name="Вывод 2 15 62 2" xfId="13798"/>
    <cellStyle name="Вывод 2 15 63" xfId="13799"/>
    <cellStyle name="Вывод 2 15 63 2" xfId="13800"/>
    <cellStyle name="Вывод 2 15 64" xfId="13801"/>
    <cellStyle name="Вывод 2 15 64 2" xfId="13802"/>
    <cellStyle name="Вывод 2 15 65" xfId="13803"/>
    <cellStyle name="Вывод 2 15 65 2" xfId="13804"/>
    <cellStyle name="Вывод 2 15 66" xfId="13805"/>
    <cellStyle name="Вывод 2 15 66 2" xfId="13806"/>
    <cellStyle name="Вывод 2 15 67" xfId="13807"/>
    <cellStyle name="Вывод 2 15 67 2" xfId="13808"/>
    <cellStyle name="Вывод 2 15 68" xfId="13809"/>
    <cellStyle name="Вывод 2 15 68 2" xfId="13810"/>
    <cellStyle name="Вывод 2 15 69" xfId="13811"/>
    <cellStyle name="Вывод 2 15 69 2" xfId="13812"/>
    <cellStyle name="Вывод 2 15 7" xfId="13813"/>
    <cellStyle name="Вывод 2 15 7 2" xfId="13814"/>
    <cellStyle name="Вывод 2 15 70" xfId="13815"/>
    <cellStyle name="Вывод 2 15 70 2" xfId="13816"/>
    <cellStyle name="Вывод 2 15 71" xfId="13817"/>
    <cellStyle name="Вывод 2 15 71 2" xfId="13818"/>
    <cellStyle name="Вывод 2 15 72" xfId="13819"/>
    <cellStyle name="Вывод 2 15 72 2" xfId="13820"/>
    <cellStyle name="Вывод 2 15 73" xfId="13821"/>
    <cellStyle name="Вывод 2 15 73 2" xfId="13822"/>
    <cellStyle name="Вывод 2 15 74" xfId="13823"/>
    <cellStyle name="Вывод 2 15 74 2" xfId="13824"/>
    <cellStyle name="Вывод 2 15 75" xfId="13825"/>
    <cellStyle name="Вывод 2 15 75 2" xfId="13826"/>
    <cellStyle name="Вывод 2 15 76" xfId="13827"/>
    <cellStyle name="Вывод 2 15 8" xfId="13828"/>
    <cellStyle name="Вывод 2 15 8 2" xfId="13829"/>
    <cellStyle name="Вывод 2 15 9" xfId="13830"/>
    <cellStyle name="Вывод 2 15 9 2" xfId="13831"/>
    <cellStyle name="Вывод 2 16" xfId="13832"/>
    <cellStyle name="Вывод 2 16 10" xfId="13833"/>
    <cellStyle name="Вывод 2 16 10 2" xfId="13834"/>
    <cellStyle name="Вывод 2 16 11" xfId="13835"/>
    <cellStyle name="Вывод 2 16 11 2" xfId="13836"/>
    <cellStyle name="Вывод 2 16 12" xfId="13837"/>
    <cellStyle name="Вывод 2 16 12 2" xfId="13838"/>
    <cellStyle name="Вывод 2 16 13" xfId="13839"/>
    <cellStyle name="Вывод 2 16 13 2" xfId="13840"/>
    <cellStyle name="Вывод 2 16 14" xfId="13841"/>
    <cellStyle name="Вывод 2 16 14 2" xfId="13842"/>
    <cellStyle name="Вывод 2 16 15" xfId="13843"/>
    <cellStyle name="Вывод 2 16 15 2" xfId="13844"/>
    <cellStyle name="Вывод 2 16 16" xfId="13845"/>
    <cellStyle name="Вывод 2 16 16 2" xfId="13846"/>
    <cellStyle name="Вывод 2 16 17" xfId="13847"/>
    <cellStyle name="Вывод 2 16 17 2" xfId="13848"/>
    <cellStyle name="Вывод 2 16 18" xfId="13849"/>
    <cellStyle name="Вывод 2 16 18 2" xfId="13850"/>
    <cellStyle name="Вывод 2 16 19" xfId="13851"/>
    <cellStyle name="Вывод 2 16 19 2" xfId="13852"/>
    <cellStyle name="Вывод 2 16 2" xfId="13853"/>
    <cellStyle name="Вывод 2 16 2 2" xfId="13854"/>
    <cellStyle name="Вывод 2 16 20" xfId="13855"/>
    <cellStyle name="Вывод 2 16 20 2" xfId="13856"/>
    <cellStyle name="Вывод 2 16 21" xfId="13857"/>
    <cellStyle name="Вывод 2 16 21 2" xfId="13858"/>
    <cellStyle name="Вывод 2 16 22" xfId="13859"/>
    <cellStyle name="Вывод 2 16 22 2" xfId="13860"/>
    <cellStyle name="Вывод 2 16 23" xfId="13861"/>
    <cellStyle name="Вывод 2 16 23 2" xfId="13862"/>
    <cellStyle name="Вывод 2 16 24" xfId="13863"/>
    <cellStyle name="Вывод 2 16 24 2" xfId="13864"/>
    <cellStyle name="Вывод 2 16 25" xfId="13865"/>
    <cellStyle name="Вывод 2 16 25 2" xfId="13866"/>
    <cellStyle name="Вывод 2 16 26" xfId="13867"/>
    <cellStyle name="Вывод 2 16 26 2" xfId="13868"/>
    <cellStyle name="Вывод 2 16 27" xfId="13869"/>
    <cellStyle name="Вывод 2 16 27 2" xfId="13870"/>
    <cellStyle name="Вывод 2 16 28" xfId="13871"/>
    <cellStyle name="Вывод 2 16 28 2" xfId="13872"/>
    <cellStyle name="Вывод 2 16 29" xfId="13873"/>
    <cellStyle name="Вывод 2 16 29 2" xfId="13874"/>
    <cellStyle name="Вывод 2 16 3" xfId="13875"/>
    <cellStyle name="Вывод 2 16 3 2" xfId="13876"/>
    <cellStyle name="Вывод 2 16 30" xfId="13877"/>
    <cellStyle name="Вывод 2 16 30 2" xfId="13878"/>
    <cellStyle name="Вывод 2 16 31" xfId="13879"/>
    <cellStyle name="Вывод 2 16 31 2" xfId="13880"/>
    <cellStyle name="Вывод 2 16 32" xfId="13881"/>
    <cellStyle name="Вывод 2 16 32 2" xfId="13882"/>
    <cellStyle name="Вывод 2 16 33" xfId="13883"/>
    <cellStyle name="Вывод 2 16 33 2" xfId="13884"/>
    <cellStyle name="Вывод 2 16 34" xfId="13885"/>
    <cellStyle name="Вывод 2 16 34 2" xfId="13886"/>
    <cellStyle name="Вывод 2 16 35" xfId="13887"/>
    <cellStyle name="Вывод 2 16 35 2" xfId="13888"/>
    <cellStyle name="Вывод 2 16 36" xfId="13889"/>
    <cellStyle name="Вывод 2 16 36 2" xfId="13890"/>
    <cellStyle name="Вывод 2 16 37" xfId="13891"/>
    <cellStyle name="Вывод 2 16 37 2" xfId="13892"/>
    <cellStyle name="Вывод 2 16 38" xfId="13893"/>
    <cellStyle name="Вывод 2 16 38 2" xfId="13894"/>
    <cellStyle name="Вывод 2 16 39" xfId="13895"/>
    <cellStyle name="Вывод 2 16 39 2" xfId="13896"/>
    <cellStyle name="Вывод 2 16 4" xfId="13897"/>
    <cellStyle name="Вывод 2 16 4 2" xfId="13898"/>
    <cellStyle name="Вывод 2 16 40" xfId="13899"/>
    <cellStyle name="Вывод 2 16 40 2" xfId="13900"/>
    <cellStyle name="Вывод 2 16 41" xfId="13901"/>
    <cellStyle name="Вывод 2 16 41 2" xfId="13902"/>
    <cellStyle name="Вывод 2 16 42" xfId="13903"/>
    <cellStyle name="Вывод 2 16 42 2" xfId="13904"/>
    <cellStyle name="Вывод 2 16 43" xfId="13905"/>
    <cellStyle name="Вывод 2 16 43 2" xfId="13906"/>
    <cellStyle name="Вывод 2 16 44" xfId="13907"/>
    <cellStyle name="Вывод 2 16 44 2" xfId="13908"/>
    <cellStyle name="Вывод 2 16 45" xfId="13909"/>
    <cellStyle name="Вывод 2 16 45 2" xfId="13910"/>
    <cellStyle name="Вывод 2 16 46" xfId="13911"/>
    <cellStyle name="Вывод 2 16 46 2" xfId="13912"/>
    <cellStyle name="Вывод 2 16 47" xfId="13913"/>
    <cellStyle name="Вывод 2 16 47 2" xfId="13914"/>
    <cellStyle name="Вывод 2 16 48" xfId="13915"/>
    <cellStyle name="Вывод 2 16 48 2" xfId="13916"/>
    <cellStyle name="Вывод 2 16 49" xfId="13917"/>
    <cellStyle name="Вывод 2 16 49 2" xfId="13918"/>
    <cellStyle name="Вывод 2 16 5" xfId="13919"/>
    <cellStyle name="Вывод 2 16 5 2" xfId="13920"/>
    <cellStyle name="Вывод 2 16 50" xfId="13921"/>
    <cellStyle name="Вывод 2 16 50 2" xfId="13922"/>
    <cellStyle name="Вывод 2 16 51" xfId="13923"/>
    <cellStyle name="Вывод 2 16 51 2" xfId="13924"/>
    <cellStyle name="Вывод 2 16 52" xfId="13925"/>
    <cellStyle name="Вывод 2 16 52 2" xfId="13926"/>
    <cellStyle name="Вывод 2 16 53" xfId="13927"/>
    <cellStyle name="Вывод 2 16 53 2" xfId="13928"/>
    <cellStyle name="Вывод 2 16 54" xfId="13929"/>
    <cellStyle name="Вывод 2 16 54 2" xfId="13930"/>
    <cellStyle name="Вывод 2 16 55" xfId="13931"/>
    <cellStyle name="Вывод 2 16 55 2" xfId="13932"/>
    <cellStyle name="Вывод 2 16 56" xfId="13933"/>
    <cellStyle name="Вывод 2 16 56 2" xfId="13934"/>
    <cellStyle name="Вывод 2 16 57" xfId="13935"/>
    <cellStyle name="Вывод 2 16 57 2" xfId="13936"/>
    <cellStyle name="Вывод 2 16 58" xfId="13937"/>
    <cellStyle name="Вывод 2 16 58 2" xfId="13938"/>
    <cellStyle name="Вывод 2 16 59" xfId="13939"/>
    <cellStyle name="Вывод 2 16 59 2" xfId="13940"/>
    <cellStyle name="Вывод 2 16 6" xfId="13941"/>
    <cellStyle name="Вывод 2 16 6 2" xfId="13942"/>
    <cellStyle name="Вывод 2 16 60" xfId="13943"/>
    <cellStyle name="Вывод 2 16 60 2" xfId="13944"/>
    <cellStyle name="Вывод 2 16 61" xfId="13945"/>
    <cellStyle name="Вывод 2 16 61 2" xfId="13946"/>
    <cellStyle name="Вывод 2 16 62" xfId="13947"/>
    <cellStyle name="Вывод 2 16 62 2" xfId="13948"/>
    <cellStyle name="Вывод 2 16 63" xfId="13949"/>
    <cellStyle name="Вывод 2 16 63 2" xfId="13950"/>
    <cellStyle name="Вывод 2 16 64" xfId="13951"/>
    <cellStyle name="Вывод 2 16 64 2" xfId="13952"/>
    <cellStyle name="Вывод 2 16 65" xfId="13953"/>
    <cellStyle name="Вывод 2 16 65 2" xfId="13954"/>
    <cellStyle name="Вывод 2 16 66" xfId="13955"/>
    <cellStyle name="Вывод 2 16 66 2" xfId="13956"/>
    <cellStyle name="Вывод 2 16 67" xfId="13957"/>
    <cellStyle name="Вывод 2 16 67 2" xfId="13958"/>
    <cellStyle name="Вывод 2 16 68" xfId="13959"/>
    <cellStyle name="Вывод 2 16 68 2" xfId="13960"/>
    <cellStyle name="Вывод 2 16 69" xfId="13961"/>
    <cellStyle name="Вывод 2 16 69 2" xfId="13962"/>
    <cellStyle name="Вывод 2 16 7" xfId="13963"/>
    <cellStyle name="Вывод 2 16 7 2" xfId="13964"/>
    <cellStyle name="Вывод 2 16 70" xfId="13965"/>
    <cellStyle name="Вывод 2 16 70 2" xfId="13966"/>
    <cellStyle name="Вывод 2 16 71" xfId="13967"/>
    <cellStyle name="Вывод 2 16 71 2" xfId="13968"/>
    <cellStyle name="Вывод 2 16 72" xfId="13969"/>
    <cellStyle name="Вывод 2 16 72 2" xfId="13970"/>
    <cellStyle name="Вывод 2 16 73" xfId="13971"/>
    <cellStyle name="Вывод 2 16 73 2" xfId="13972"/>
    <cellStyle name="Вывод 2 16 74" xfId="13973"/>
    <cellStyle name="Вывод 2 16 74 2" xfId="13974"/>
    <cellStyle name="Вывод 2 16 75" xfId="13975"/>
    <cellStyle name="Вывод 2 16 75 2" xfId="13976"/>
    <cellStyle name="Вывод 2 16 76" xfId="13977"/>
    <cellStyle name="Вывод 2 16 8" xfId="13978"/>
    <cellStyle name="Вывод 2 16 8 2" xfId="13979"/>
    <cellStyle name="Вывод 2 16 9" xfId="13980"/>
    <cellStyle name="Вывод 2 16 9 2" xfId="13981"/>
    <cellStyle name="Вывод 2 17" xfId="13982"/>
    <cellStyle name="Вывод 2 17 10" xfId="13983"/>
    <cellStyle name="Вывод 2 17 10 2" xfId="13984"/>
    <cellStyle name="Вывод 2 17 11" xfId="13985"/>
    <cellStyle name="Вывод 2 17 11 2" xfId="13986"/>
    <cellStyle name="Вывод 2 17 12" xfId="13987"/>
    <cellStyle name="Вывод 2 17 12 2" xfId="13988"/>
    <cellStyle name="Вывод 2 17 13" xfId="13989"/>
    <cellStyle name="Вывод 2 17 13 2" xfId="13990"/>
    <cellStyle name="Вывод 2 17 14" xfId="13991"/>
    <cellStyle name="Вывод 2 17 14 2" xfId="13992"/>
    <cellStyle name="Вывод 2 17 15" xfId="13993"/>
    <cellStyle name="Вывод 2 17 15 2" xfId="13994"/>
    <cellStyle name="Вывод 2 17 16" xfId="13995"/>
    <cellStyle name="Вывод 2 17 16 2" xfId="13996"/>
    <cellStyle name="Вывод 2 17 17" xfId="13997"/>
    <cellStyle name="Вывод 2 17 17 2" xfId="13998"/>
    <cellStyle name="Вывод 2 17 18" xfId="13999"/>
    <cellStyle name="Вывод 2 17 18 2" xfId="14000"/>
    <cellStyle name="Вывод 2 17 19" xfId="14001"/>
    <cellStyle name="Вывод 2 17 19 2" xfId="14002"/>
    <cellStyle name="Вывод 2 17 2" xfId="14003"/>
    <cellStyle name="Вывод 2 17 2 2" xfId="14004"/>
    <cellStyle name="Вывод 2 17 20" xfId="14005"/>
    <cellStyle name="Вывод 2 17 20 2" xfId="14006"/>
    <cellStyle name="Вывод 2 17 21" xfId="14007"/>
    <cellStyle name="Вывод 2 17 21 2" xfId="14008"/>
    <cellStyle name="Вывод 2 17 22" xfId="14009"/>
    <cellStyle name="Вывод 2 17 22 2" xfId="14010"/>
    <cellStyle name="Вывод 2 17 23" xfId="14011"/>
    <cellStyle name="Вывод 2 17 23 2" xfId="14012"/>
    <cellStyle name="Вывод 2 17 24" xfId="14013"/>
    <cellStyle name="Вывод 2 17 24 2" xfId="14014"/>
    <cellStyle name="Вывод 2 17 25" xfId="14015"/>
    <cellStyle name="Вывод 2 17 25 2" xfId="14016"/>
    <cellStyle name="Вывод 2 17 26" xfId="14017"/>
    <cellStyle name="Вывод 2 17 26 2" xfId="14018"/>
    <cellStyle name="Вывод 2 17 27" xfId="14019"/>
    <cellStyle name="Вывод 2 17 27 2" xfId="14020"/>
    <cellStyle name="Вывод 2 17 28" xfId="14021"/>
    <cellStyle name="Вывод 2 17 28 2" xfId="14022"/>
    <cellStyle name="Вывод 2 17 29" xfId="14023"/>
    <cellStyle name="Вывод 2 17 29 2" xfId="14024"/>
    <cellStyle name="Вывод 2 17 3" xfId="14025"/>
    <cellStyle name="Вывод 2 17 3 2" xfId="14026"/>
    <cellStyle name="Вывод 2 17 30" xfId="14027"/>
    <cellStyle name="Вывод 2 17 30 2" xfId="14028"/>
    <cellStyle name="Вывод 2 17 31" xfId="14029"/>
    <cellStyle name="Вывод 2 17 31 2" xfId="14030"/>
    <cellStyle name="Вывод 2 17 32" xfId="14031"/>
    <cellStyle name="Вывод 2 17 32 2" xfId="14032"/>
    <cellStyle name="Вывод 2 17 33" xfId="14033"/>
    <cellStyle name="Вывод 2 17 33 2" xfId="14034"/>
    <cellStyle name="Вывод 2 17 34" xfId="14035"/>
    <cellStyle name="Вывод 2 17 34 2" xfId="14036"/>
    <cellStyle name="Вывод 2 17 35" xfId="14037"/>
    <cellStyle name="Вывод 2 17 35 2" xfId="14038"/>
    <cellStyle name="Вывод 2 17 36" xfId="14039"/>
    <cellStyle name="Вывод 2 17 36 2" xfId="14040"/>
    <cellStyle name="Вывод 2 17 37" xfId="14041"/>
    <cellStyle name="Вывод 2 17 37 2" xfId="14042"/>
    <cellStyle name="Вывод 2 17 38" xfId="14043"/>
    <cellStyle name="Вывод 2 17 38 2" xfId="14044"/>
    <cellStyle name="Вывод 2 17 39" xfId="14045"/>
    <cellStyle name="Вывод 2 17 39 2" xfId="14046"/>
    <cellStyle name="Вывод 2 17 4" xfId="14047"/>
    <cellStyle name="Вывод 2 17 4 2" xfId="14048"/>
    <cellStyle name="Вывод 2 17 40" xfId="14049"/>
    <cellStyle name="Вывод 2 17 40 2" xfId="14050"/>
    <cellStyle name="Вывод 2 17 41" xfId="14051"/>
    <cellStyle name="Вывод 2 17 41 2" xfId="14052"/>
    <cellStyle name="Вывод 2 17 42" xfId="14053"/>
    <cellStyle name="Вывод 2 17 42 2" xfId="14054"/>
    <cellStyle name="Вывод 2 17 43" xfId="14055"/>
    <cellStyle name="Вывод 2 17 43 2" xfId="14056"/>
    <cellStyle name="Вывод 2 17 44" xfId="14057"/>
    <cellStyle name="Вывод 2 17 44 2" xfId="14058"/>
    <cellStyle name="Вывод 2 17 45" xfId="14059"/>
    <cellStyle name="Вывод 2 17 45 2" xfId="14060"/>
    <cellStyle name="Вывод 2 17 46" xfId="14061"/>
    <cellStyle name="Вывод 2 17 46 2" xfId="14062"/>
    <cellStyle name="Вывод 2 17 47" xfId="14063"/>
    <cellStyle name="Вывод 2 17 47 2" xfId="14064"/>
    <cellStyle name="Вывод 2 17 48" xfId="14065"/>
    <cellStyle name="Вывод 2 17 48 2" xfId="14066"/>
    <cellStyle name="Вывод 2 17 49" xfId="14067"/>
    <cellStyle name="Вывод 2 17 49 2" xfId="14068"/>
    <cellStyle name="Вывод 2 17 5" xfId="14069"/>
    <cellStyle name="Вывод 2 17 5 2" xfId="14070"/>
    <cellStyle name="Вывод 2 17 50" xfId="14071"/>
    <cellStyle name="Вывод 2 17 50 2" xfId="14072"/>
    <cellStyle name="Вывод 2 17 51" xfId="14073"/>
    <cellStyle name="Вывод 2 17 51 2" xfId="14074"/>
    <cellStyle name="Вывод 2 17 52" xfId="14075"/>
    <cellStyle name="Вывод 2 17 52 2" xfId="14076"/>
    <cellStyle name="Вывод 2 17 53" xfId="14077"/>
    <cellStyle name="Вывод 2 17 53 2" xfId="14078"/>
    <cellStyle name="Вывод 2 17 54" xfId="14079"/>
    <cellStyle name="Вывод 2 17 54 2" xfId="14080"/>
    <cellStyle name="Вывод 2 17 55" xfId="14081"/>
    <cellStyle name="Вывод 2 17 55 2" xfId="14082"/>
    <cellStyle name="Вывод 2 17 56" xfId="14083"/>
    <cellStyle name="Вывод 2 17 56 2" xfId="14084"/>
    <cellStyle name="Вывод 2 17 57" xfId="14085"/>
    <cellStyle name="Вывод 2 17 57 2" xfId="14086"/>
    <cellStyle name="Вывод 2 17 58" xfId="14087"/>
    <cellStyle name="Вывод 2 17 58 2" xfId="14088"/>
    <cellStyle name="Вывод 2 17 59" xfId="14089"/>
    <cellStyle name="Вывод 2 17 59 2" xfId="14090"/>
    <cellStyle name="Вывод 2 17 6" xfId="14091"/>
    <cellStyle name="Вывод 2 17 6 2" xfId="14092"/>
    <cellStyle name="Вывод 2 17 60" xfId="14093"/>
    <cellStyle name="Вывод 2 17 60 2" xfId="14094"/>
    <cellStyle name="Вывод 2 17 61" xfId="14095"/>
    <cellStyle name="Вывод 2 17 61 2" xfId="14096"/>
    <cellStyle name="Вывод 2 17 62" xfId="14097"/>
    <cellStyle name="Вывод 2 17 62 2" xfId="14098"/>
    <cellStyle name="Вывод 2 17 63" xfId="14099"/>
    <cellStyle name="Вывод 2 17 63 2" xfId="14100"/>
    <cellStyle name="Вывод 2 17 64" xfId="14101"/>
    <cellStyle name="Вывод 2 17 64 2" xfId="14102"/>
    <cellStyle name="Вывод 2 17 65" xfId="14103"/>
    <cellStyle name="Вывод 2 17 65 2" xfId="14104"/>
    <cellStyle name="Вывод 2 17 66" xfId="14105"/>
    <cellStyle name="Вывод 2 17 66 2" xfId="14106"/>
    <cellStyle name="Вывод 2 17 67" xfId="14107"/>
    <cellStyle name="Вывод 2 17 67 2" xfId="14108"/>
    <cellStyle name="Вывод 2 17 68" xfId="14109"/>
    <cellStyle name="Вывод 2 17 68 2" xfId="14110"/>
    <cellStyle name="Вывод 2 17 69" xfId="14111"/>
    <cellStyle name="Вывод 2 17 69 2" xfId="14112"/>
    <cellStyle name="Вывод 2 17 7" xfId="14113"/>
    <cellStyle name="Вывод 2 17 7 2" xfId="14114"/>
    <cellStyle name="Вывод 2 17 70" xfId="14115"/>
    <cellStyle name="Вывод 2 17 70 2" xfId="14116"/>
    <cellStyle name="Вывод 2 17 71" xfId="14117"/>
    <cellStyle name="Вывод 2 17 71 2" xfId="14118"/>
    <cellStyle name="Вывод 2 17 72" xfId="14119"/>
    <cellStyle name="Вывод 2 17 72 2" xfId="14120"/>
    <cellStyle name="Вывод 2 17 73" xfId="14121"/>
    <cellStyle name="Вывод 2 17 73 2" xfId="14122"/>
    <cellStyle name="Вывод 2 17 74" xfId="14123"/>
    <cellStyle name="Вывод 2 17 74 2" xfId="14124"/>
    <cellStyle name="Вывод 2 17 75" xfId="14125"/>
    <cellStyle name="Вывод 2 17 75 2" xfId="14126"/>
    <cellStyle name="Вывод 2 17 76" xfId="14127"/>
    <cellStyle name="Вывод 2 17 8" xfId="14128"/>
    <cellStyle name="Вывод 2 17 8 2" xfId="14129"/>
    <cellStyle name="Вывод 2 17 9" xfId="14130"/>
    <cellStyle name="Вывод 2 17 9 2" xfId="14131"/>
    <cellStyle name="Вывод 2 18" xfId="14132"/>
    <cellStyle name="Вывод 2 18 10" xfId="14133"/>
    <cellStyle name="Вывод 2 18 10 2" xfId="14134"/>
    <cellStyle name="Вывод 2 18 11" xfId="14135"/>
    <cellStyle name="Вывод 2 18 11 2" xfId="14136"/>
    <cellStyle name="Вывод 2 18 12" xfId="14137"/>
    <cellStyle name="Вывод 2 18 12 2" xfId="14138"/>
    <cellStyle name="Вывод 2 18 13" xfId="14139"/>
    <cellStyle name="Вывод 2 18 13 2" xfId="14140"/>
    <cellStyle name="Вывод 2 18 14" xfId="14141"/>
    <cellStyle name="Вывод 2 18 14 2" xfId="14142"/>
    <cellStyle name="Вывод 2 18 15" xfId="14143"/>
    <cellStyle name="Вывод 2 18 15 2" xfId="14144"/>
    <cellStyle name="Вывод 2 18 16" xfId="14145"/>
    <cellStyle name="Вывод 2 18 16 2" xfId="14146"/>
    <cellStyle name="Вывод 2 18 17" xfId="14147"/>
    <cellStyle name="Вывод 2 18 17 2" xfId="14148"/>
    <cellStyle name="Вывод 2 18 18" xfId="14149"/>
    <cellStyle name="Вывод 2 18 18 2" xfId="14150"/>
    <cellStyle name="Вывод 2 18 19" xfId="14151"/>
    <cellStyle name="Вывод 2 18 19 2" xfId="14152"/>
    <cellStyle name="Вывод 2 18 2" xfId="14153"/>
    <cellStyle name="Вывод 2 18 2 2" xfId="14154"/>
    <cellStyle name="Вывод 2 18 20" xfId="14155"/>
    <cellStyle name="Вывод 2 18 20 2" xfId="14156"/>
    <cellStyle name="Вывод 2 18 21" xfId="14157"/>
    <cellStyle name="Вывод 2 18 21 2" xfId="14158"/>
    <cellStyle name="Вывод 2 18 22" xfId="14159"/>
    <cellStyle name="Вывод 2 18 22 2" xfId="14160"/>
    <cellStyle name="Вывод 2 18 23" xfId="14161"/>
    <cellStyle name="Вывод 2 18 23 2" xfId="14162"/>
    <cellStyle name="Вывод 2 18 24" xfId="14163"/>
    <cellStyle name="Вывод 2 18 24 2" xfId="14164"/>
    <cellStyle name="Вывод 2 18 25" xfId="14165"/>
    <cellStyle name="Вывод 2 18 25 2" xfId="14166"/>
    <cellStyle name="Вывод 2 18 26" xfId="14167"/>
    <cellStyle name="Вывод 2 18 26 2" xfId="14168"/>
    <cellStyle name="Вывод 2 18 27" xfId="14169"/>
    <cellStyle name="Вывод 2 18 27 2" xfId="14170"/>
    <cellStyle name="Вывод 2 18 28" xfId="14171"/>
    <cellStyle name="Вывод 2 18 28 2" xfId="14172"/>
    <cellStyle name="Вывод 2 18 29" xfId="14173"/>
    <cellStyle name="Вывод 2 18 29 2" xfId="14174"/>
    <cellStyle name="Вывод 2 18 3" xfId="14175"/>
    <cellStyle name="Вывод 2 18 3 2" xfId="14176"/>
    <cellStyle name="Вывод 2 18 30" xfId="14177"/>
    <cellStyle name="Вывод 2 18 30 2" xfId="14178"/>
    <cellStyle name="Вывод 2 18 31" xfId="14179"/>
    <cellStyle name="Вывод 2 18 31 2" xfId="14180"/>
    <cellStyle name="Вывод 2 18 32" xfId="14181"/>
    <cellStyle name="Вывод 2 18 32 2" xfId="14182"/>
    <cellStyle name="Вывод 2 18 33" xfId="14183"/>
    <cellStyle name="Вывод 2 18 33 2" xfId="14184"/>
    <cellStyle name="Вывод 2 18 34" xfId="14185"/>
    <cellStyle name="Вывод 2 18 34 2" xfId="14186"/>
    <cellStyle name="Вывод 2 18 35" xfId="14187"/>
    <cellStyle name="Вывод 2 18 35 2" xfId="14188"/>
    <cellStyle name="Вывод 2 18 36" xfId="14189"/>
    <cellStyle name="Вывод 2 18 36 2" xfId="14190"/>
    <cellStyle name="Вывод 2 18 37" xfId="14191"/>
    <cellStyle name="Вывод 2 18 37 2" xfId="14192"/>
    <cellStyle name="Вывод 2 18 38" xfId="14193"/>
    <cellStyle name="Вывод 2 18 38 2" xfId="14194"/>
    <cellStyle name="Вывод 2 18 39" xfId="14195"/>
    <cellStyle name="Вывод 2 18 39 2" xfId="14196"/>
    <cellStyle name="Вывод 2 18 4" xfId="14197"/>
    <cellStyle name="Вывод 2 18 4 2" xfId="14198"/>
    <cellStyle name="Вывод 2 18 40" xfId="14199"/>
    <cellStyle name="Вывод 2 18 40 2" xfId="14200"/>
    <cellStyle name="Вывод 2 18 41" xfId="14201"/>
    <cellStyle name="Вывод 2 18 41 2" xfId="14202"/>
    <cellStyle name="Вывод 2 18 42" xfId="14203"/>
    <cellStyle name="Вывод 2 18 42 2" xfId="14204"/>
    <cellStyle name="Вывод 2 18 43" xfId="14205"/>
    <cellStyle name="Вывод 2 18 43 2" xfId="14206"/>
    <cellStyle name="Вывод 2 18 44" xfId="14207"/>
    <cellStyle name="Вывод 2 18 44 2" xfId="14208"/>
    <cellStyle name="Вывод 2 18 45" xfId="14209"/>
    <cellStyle name="Вывод 2 18 45 2" xfId="14210"/>
    <cellStyle name="Вывод 2 18 46" xfId="14211"/>
    <cellStyle name="Вывод 2 18 46 2" xfId="14212"/>
    <cellStyle name="Вывод 2 18 47" xfId="14213"/>
    <cellStyle name="Вывод 2 18 47 2" xfId="14214"/>
    <cellStyle name="Вывод 2 18 48" xfId="14215"/>
    <cellStyle name="Вывод 2 18 48 2" xfId="14216"/>
    <cellStyle name="Вывод 2 18 49" xfId="14217"/>
    <cellStyle name="Вывод 2 18 49 2" xfId="14218"/>
    <cellStyle name="Вывод 2 18 5" xfId="14219"/>
    <cellStyle name="Вывод 2 18 5 2" xfId="14220"/>
    <cellStyle name="Вывод 2 18 50" xfId="14221"/>
    <cellStyle name="Вывод 2 18 50 2" xfId="14222"/>
    <cellStyle name="Вывод 2 18 51" xfId="14223"/>
    <cellStyle name="Вывод 2 18 51 2" xfId="14224"/>
    <cellStyle name="Вывод 2 18 52" xfId="14225"/>
    <cellStyle name="Вывод 2 18 52 2" xfId="14226"/>
    <cellStyle name="Вывод 2 18 53" xfId="14227"/>
    <cellStyle name="Вывод 2 18 53 2" xfId="14228"/>
    <cellStyle name="Вывод 2 18 54" xfId="14229"/>
    <cellStyle name="Вывод 2 18 54 2" xfId="14230"/>
    <cellStyle name="Вывод 2 18 55" xfId="14231"/>
    <cellStyle name="Вывод 2 18 55 2" xfId="14232"/>
    <cellStyle name="Вывод 2 18 56" xfId="14233"/>
    <cellStyle name="Вывод 2 18 56 2" xfId="14234"/>
    <cellStyle name="Вывод 2 18 57" xfId="14235"/>
    <cellStyle name="Вывод 2 18 57 2" xfId="14236"/>
    <cellStyle name="Вывод 2 18 58" xfId="14237"/>
    <cellStyle name="Вывод 2 18 58 2" xfId="14238"/>
    <cellStyle name="Вывод 2 18 59" xfId="14239"/>
    <cellStyle name="Вывод 2 18 59 2" xfId="14240"/>
    <cellStyle name="Вывод 2 18 6" xfId="14241"/>
    <cellStyle name="Вывод 2 18 6 2" xfId="14242"/>
    <cellStyle name="Вывод 2 18 60" xfId="14243"/>
    <cellStyle name="Вывод 2 18 60 2" xfId="14244"/>
    <cellStyle name="Вывод 2 18 61" xfId="14245"/>
    <cellStyle name="Вывод 2 18 61 2" xfId="14246"/>
    <cellStyle name="Вывод 2 18 62" xfId="14247"/>
    <cellStyle name="Вывод 2 18 62 2" xfId="14248"/>
    <cellStyle name="Вывод 2 18 63" xfId="14249"/>
    <cellStyle name="Вывод 2 18 63 2" xfId="14250"/>
    <cellStyle name="Вывод 2 18 64" xfId="14251"/>
    <cellStyle name="Вывод 2 18 64 2" xfId="14252"/>
    <cellStyle name="Вывод 2 18 65" xfId="14253"/>
    <cellStyle name="Вывод 2 18 65 2" xfId="14254"/>
    <cellStyle name="Вывод 2 18 66" xfId="14255"/>
    <cellStyle name="Вывод 2 18 66 2" xfId="14256"/>
    <cellStyle name="Вывод 2 18 67" xfId="14257"/>
    <cellStyle name="Вывод 2 18 67 2" xfId="14258"/>
    <cellStyle name="Вывод 2 18 68" xfId="14259"/>
    <cellStyle name="Вывод 2 18 68 2" xfId="14260"/>
    <cellStyle name="Вывод 2 18 69" xfId="14261"/>
    <cellStyle name="Вывод 2 18 69 2" xfId="14262"/>
    <cellStyle name="Вывод 2 18 7" xfId="14263"/>
    <cellStyle name="Вывод 2 18 7 2" xfId="14264"/>
    <cellStyle name="Вывод 2 18 70" xfId="14265"/>
    <cellStyle name="Вывод 2 18 70 2" xfId="14266"/>
    <cellStyle name="Вывод 2 18 71" xfId="14267"/>
    <cellStyle name="Вывод 2 18 71 2" xfId="14268"/>
    <cellStyle name="Вывод 2 18 72" xfId="14269"/>
    <cellStyle name="Вывод 2 18 72 2" xfId="14270"/>
    <cellStyle name="Вывод 2 18 73" xfId="14271"/>
    <cellStyle name="Вывод 2 18 73 2" xfId="14272"/>
    <cellStyle name="Вывод 2 18 74" xfId="14273"/>
    <cellStyle name="Вывод 2 18 74 2" xfId="14274"/>
    <cellStyle name="Вывод 2 18 75" xfId="14275"/>
    <cellStyle name="Вывод 2 18 75 2" xfId="14276"/>
    <cellStyle name="Вывод 2 18 76" xfId="14277"/>
    <cellStyle name="Вывод 2 18 76 2" xfId="14278"/>
    <cellStyle name="Вывод 2 18 77" xfId="14279"/>
    <cellStyle name="Вывод 2 18 77 2" xfId="14280"/>
    <cellStyle name="Вывод 2 18 78" xfId="14281"/>
    <cellStyle name="Вывод 2 18 78 2" xfId="14282"/>
    <cellStyle name="Вывод 2 18 79" xfId="14283"/>
    <cellStyle name="Вывод 2 18 79 2" xfId="14284"/>
    <cellStyle name="Вывод 2 18 8" xfId="14285"/>
    <cellStyle name="Вывод 2 18 8 2" xfId="14286"/>
    <cellStyle name="Вывод 2 18 80" xfId="14287"/>
    <cellStyle name="Вывод 2 18 80 2" xfId="14288"/>
    <cellStyle name="Вывод 2 18 81" xfId="14289"/>
    <cellStyle name="Вывод 2 18 81 2" xfId="14290"/>
    <cellStyle name="Вывод 2 18 82" xfId="14291"/>
    <cellStyle name="Вывод 2 18 82 2" xfId="14292"/>
    <cellStyle name="Вывод 2 18 83" xfId="14293"/>
    <cellStyle name="Вывод 2 18 83 2" xfId="14294"/>
    <cellStyle name="Вывод 2 18 84" xfId="14295"/>
    <cellStyle name="Вывод 2 18 84 2" xfId="14296"/>
    <cellStyle name="Вывод 2 18 85" xfId="14297"/>
    <cellStyle name="Вывод 2 18 85 2" xfId="14298"/>
    <cellStyle name="Вывод 2 18 86" xfId="14299"/>
    <cellStyle name="Вывод 2 18 9" xfId="14300"/>
    <cellStyle name="Вывод 2 18 9 2" xfId="14301"/>
    <cellStyle name="Вывод 2 19" xfId="14302"/>
    <cellStyle name="Вывод 2 19 10" xfId="14303"/>
    <cellStyle name="Вывод 2 19 10 2" xfId="14304"/>
    <cellStyle name="Вывод 2 19 11" xfId="14305"/>
    <cellStyle name="Вывод 2 19 11 2" xfId="14306"/>
    <cellStyle name="Вывод 2 19 12" xfId="14307"/>
    <cellStyle name="Вывод 2 19 12 2" xfId="14308"/>
    <cellStyle name="Вывод 2 19 13" xfId="14309"/>
    <cellStyle name="Вывод 2 19 13 2" xfId="14310"/>
    <cellStyle name="Вывод 2 19 14" xfId="14311"/>
    <cellStyle name="Вывод 2 19 14 2" xfId="14312"/>
    <cellStyle name="Вывод 2 19 15" xfId="14313"/>
    <cellStyle name="Вывод 2 19 15 2" xfId="14314"/>
    <cellStyle name="Вывод 2 19 16" xfId="14315"/>
    <cellStyle name="Вывод 2 19 16 2" xfId="14316"/>
    <cellStyle name="Вывод 2 19 17" xfId="14317"/>
    <cellStyle name="Вывод 2 19 17 2" xfId="14318"/>
    <cellStyle name="Вывод 2 19 18" xfId="14319"/>
    <cellStyle name="Вывод 2 19 18 2" xfId="14320"/>
    <cellStyle name="Вывод 2 19 19" xfId="14321"/>
    <cellStyle name="Вывод 2 19 19 2" xfId="14322"/>
    <cellStyle name="Вывод 2 19 2" xfId="14323"/>
    <cellStyle name="Вывод 2 19 2 2" xfId="14324"/>
    <cellStyle name="Вывод 2 19 20" xfId="14325"/>
    <cellStyle name="Вывод 2 19 20 2" xfId="14326"/>
    <cellStyle name="Вывод 2 19 21" xfId="14327"/>
    <cellStyle name="Вывод 2 19 21 2" xfId="14328"/>
    <cellStyle name="Вывод 2 19 22" xfId="14329"/>
    <cellStyle name="Вывод 2 19 22 2" xfId="14330"/>
    <cellStyle name="Вывод 2 19 23" xfId="14331"/>
    <cellStyle name="Вывод 2 19 23 2" xfId="14332"/>
    <cellStyle name="Вывод 2 19 24" xfId="14333"/>
    <cellStyle name="Вывод 2 19 24 2" xfId="14334"/>
    <cellStyle name="Вывод 2 19 25" xfId="14335"/>
    <cellStyle name="Вывод 2 19 25 2" xfId="14336"/>
    <cellStyle name="Вывод 2 19 26" xfId="14337"/>
    <cellStyle name="Вывод 2 19 26 2" xfId="14338"/>
    <cellStyle name="Вывод 2 19 27" xfId="14339"/>
    <cellStyle name="Вывод 2 19 27 2" xfId="14340"/>
    <cellStyle name="Вывод 2 19 28" xfId="14341"/>
    <cellStyle name="Вывод 2 19 28 2" xfId="14342"/>
    <cellStyle name="Вывод 2 19 29" xfId="14343"/>
    <cellStyle name="Вывод 2 19 29 2" xfId="14344"/>
    <cellStyle name="Вывод 2 19 3" xfId="14345"/>
    <cellStyle name="Вывод 2 19 3 2" xfId="14346"/>
    <cellStyle name="Вывод 2 19 30" xfId="14347"/>
    <cellStyle name="Вывод 2 19 30 2" xfId="14348"/>
    <cellStyle name="Вывод 2 19 31" xfId="14349"/>
    <cellStyle name="Вывод 2 19 31 2" xfId="14350"/>
    <cellStyle name="Вывод 2 19 32" xfId="14351"/>
    <cellStyle name="Вывод 2 19 32 2" xfId="14352"/>
    <cellStyle name="Вывод 2 19 33" xfId="14353"/>
    <cellStyle name="Вывод 2 19 33 2" xfId="14354"/>
    <cellStyle name="Вывод 2 19 34" xfId="14355"/>
    <cellStyle name="Вывод 2 19 34 2" xfId="14356"/>
    <cellStyle name="Вывод 2 19 35" xfId="14357"/>
    <cellStyle name="Вывод 2 19 35 2" xfId="14358"/>
    <cellStyle name="Вывод 2 19 36" xfId="14359"/>
    <cellStyle name="Вывод 2 19 36 2" xfId="14360"/>
    <cellStyle name="Вывод 2 19 37" xfId="14361"/>
    <cellStyle name="Вывод 2 19 37 2" xfId="14362"/>
    <cellStyle name="Вывод 2 19 38" xfId="14363"/>
    <cellStyle name="Вывод 2 19 38 2" xfId="14364"/>
    <cellStyle name="Вывод 2 19 39" xfId="14365"/>
    <cellStyle name="Вывод 2 19 39 2" xfId="14366"/>
    <cellStyle name="Вывод 2 19 4" xfId="14367"/>
    <cellStyle name="Вывод 2 19 4 2" xfId="14368"/>
    <cellStyle name="Вывод 2 19 40" xfId="14369"/>
    <cellStyle name="Вывод 2 19 40 2" xfId="14370"/>
    <cellStyle name="Вывод 2 19 41" xfId="14371"/>
    <cellStyle name="Вывод 2 19 41 2" xfId="14372"/>
    <cellStyle name="Вывод 2 19 42" xfId="14373"/>
    <cellStyle name="Вывод 2 19 42 2" xfId="14374"/>
    <cellStyle name="Вывод 2 19 43" xfId="14375"/>
    <cellStyle name="Вывод 2 19 43 2" xfId="14376"/>
    <cellStyle name="Вывод 2 19 44" xfId="14377"/>
    <cellStyle name="Вывод 2 19 44 2" xfId="14378"/>
    <cellStyle name="Вывод 2 19 45" xfId="14379"/>
    <cellStyle name="Вывод 2 19 45 2" xfId="14380"/>
    <cellStyle name="Вывод 2 19 46" xfId="14381"/>
    <cellStyle name="Вывод 2 19 46 2" xfId="14382"/>
    <cellStyle name="Вывод 2 19 47" xfId="14383"/>
    <cellStyle name="Вывод 2 19 47 2" xfId="14384"/>
    <cellStyle name="Вывод 2 19 48" xfId="14385"/>
    <cellStyle name="Вывод 2 19 48 2" xfId="14386"/>
    <cellStyle name="Вывод 2 19 49" xfId="14387"/>
    <cellStyle name="Вывод 2 19 49 2" xfId="14388"/>
    <cellStyle name="Вывод 2 19 5" xfId="14389"/>
    <cellStyle name="Вывод 2 19 5 2" xfId="14390"/>
    <cellStyle name="Вывод 2 19 50" xfId="14391"/>
    <cellStyle name="Вывод 2 19 50 2" xfId="14392"/>
    <cellStyle name="Вывод 2 19 51" xfId="14393"/>
    <cellStyle name="Вывод 2 19 51 2" xfId="14394"/>
    <cellStyle name="Вывод 2 19 52" xfId="14395"/>
    <cellStyle name="Вывод 2 19 52 2" xfId="14396"/>
    <cellStyle name="Вывод 2 19 53" xfId="14397"/>
    <cellStyle name="Вывод 2 19 53 2" xfId="14398"/>
    <cellStyle name="Вывод 2 19 54" xfId="14399"/>
    <cellStyle name="Вывод 2 19 54 2" xfId="14400"/>
    <cellStyle name="Вывод 2 19 55" xfId="14401"/>
    <cellStyle name="Вывод 2 19 55 2" xfId="14402"/>
    <cellStyle name="Вывод 2 19 56" xfId="14403"/>
    <cellStyle name="Вывод 2 19 56 2" xfId="14404"/>
    <cellStyle name="Вывод 2 19 57" xfId="14405"/>
    <cellStyle name="Вывод 2 19 57 2" xfId="14406"/>
    <cellStyle name="Вывод 2 19 58" xfId="14407"/>
    <cellStyle name="Вывод 2 19 58 2" xfId="14408"/>
    <cellStyle name="Вывод 2 19 59" xfId="14409"/>
    <cellStyle name="Вывод 2 19 59 2" xfId="14410"/>
    <cellStyle name="Вывод 2 19 6" xfId="14411"/>
    <cellStyle name="Вывод 2 19 6 2" xfId="14412"/>
    <cellStyle name="Вывод 2 19 60" xfId="14413"/>
    <cellStyle name="Вывод 2 19 60 2" xfId="14414"/>
    <cellStyle name="Вывод 2 19 61" xfId="14415"/>
    <cellStyle name="Вывод 2 19 61 2" xfId="14416"/>
    <cellStyle name="Вывод 2 19 62" xfId="14417"/>
    <cellStyle name="Вывод 2 19 62 2" xfId="14418"/>
    <cellStyle name="Вывод 2 19 63" xfId="14419"/>
    <cellStyle name="Вывод 2 19 63 2" xfId="14420"/>
    <cellStyle name="Вывод 2 19 64" xfId="14421"/>
    <cellStyle name="Вывод 2 19 64 2" xfId="14422"/>
    <cellStyle name="Вывод 2 19 65" xfId="14423"/>
    <cellStyle name="Вывод 2 19 65 2" xfId="14424"/>
    <cellStyle name="Вывод 2 19 66" xfId="14425"/>
    <cellStyle name="Вывод 2 19 66 2" xfId="14426"/>
    <cellStyle name="Вывод 2 19 67" xfId="14427"/>
    <cellStyle name="Вывод 2 19 67 2" xfId="14428"/>
    <cellStyle name="Вывод 2 19 68" xfId="14429"/>
    <cellStyle name="Вывод 2 19 68 2" xfId="14430"/>
    <cellStyle name="Вывод 2 19 69" xfId="14431"/>
    <cellStyle name="Вывод 2 19 69 2" xfId="14432"/>
    <cellStyle name="Вывод 2 19 7" xfId="14433"/>
    <cellStyle name="Вывод 2 19 7 2" xfId="14434"/>
    <cellStyle name="Вывод 2 19 70" xfId="14435"/>
    <cellStyle name="Вывод 2 19 70 2" xfId="14436"/>
    <cellStyle name="Вывод 2 19 71" xfId="14437"/>
    <cellStyle name="Вывод 2 19 71 2" xfId="14438"/>
    <cellStyle name="Вывод 2 19 72" xfId="14439"/>
    <cellStyle name="Вывод 2 19 72 2" xfId="14440"/>
    <cellStyle name="Вывод 2 19 73" xfId="14441"/>
    <cellStyle name="Вывод 2 19 73 2" xfId="14442"/>
    <cellStyle name="Вывод 2 19 74" xfId="14443"/>
    <cellStyle name="Вывод 2 19 74 2" xfId="14444"/>
    <cellStyle name="Вывод 2 19 75" xfId="14445"/>
    <cellStyle name="Вывод 2 19 75 2" xfId="14446"/>
    <cellStyle name="Вывод 2 19 76" xfId="14447"/>
    <cellStyle name="Вывод 2 19 76 2" xfId="14448"/>
    <cellStyle name="Вывод 2 19 77" xfId="14449"/>
    <cellStyle name="Вывод 2 19 77 2" xfId="14450"/>
    <cellStyle name="Вывод 2 19 78" xfId="14451"/>
    <cellStyle name="Вывод 2 19 78 2" xfId="14452"/>
    <cellStyle name="Вывод 2 19 79" xfId="14453"/>
    <cellStyle name="Вывод 2 19 79 2" xfId="14454"/>
    <cellStyle name="Вывод 2 19 8" xfId="14455"/>
    <cellStyle name="Вывод 2 19 8 2" xfId="14456"/>
    <cellStyle name="Вывод 2 19 80" xfId="14457"/>
    <cellStyle name="Вывод 2 19 80 2" xfId="14458"/>
    <cellStyle name="Вывод 2 19 81" xfId="14459"/>
    <cellStyle name="Вывод 2 19 81 2" xfId="14460"/>
    <cellStyle name="Вывод 2 19 82" xfId="14461"/>
    <cellStyle name="Вывод 2 19 82 2" xfId="14462"/>
    <cellStyle name="Вывод 2 19 83" xfId="14463"/>
    <cellStyle name="Вывод 2 19 83 2" xfId="14464"/>
    <cellStyle name="Вывод 2 19 84" xfId="14465"/>
    <cellStyle name="Вывод 2 19 84 2" xfId="14466"/>
    <cellStyle name="Вывод 2 19 85" xfId="14467"/>
    <cellStyle name="Вывод 2 19 85 2" xfId="14468"/>
    <cellStyle name="Вывод 2 19 86" xfId="14469"/>
    <cellStyle name="Вывод 2 19 9" xfId="14470"/>
    <cellStyle name="Вывод 2 19 9 2" xfId="14471"/>
    <cellStyle name="Вывод 2 2" xfId="14472"/>
    <cellStyle name="Вывод 2 2 10" xfId="14473"/>
    <cellStyle name="Вывод 2 2 10 10" xfId="14474"/>
    <cellStyle name="Вывод 2 2 10 10 2" xfId="14475"/>
    <cellStyle name="Вывод 2 2 10 11" xfId="14476"/>
    <cellStyle name="Вывод 2 2 10 11 2" xfId="14477"/>
    <cellStyle name="Вывод 2 2 10 12" xfId="14478"/>
    <cellStyle name="Вывод 2 2 10 12 2" xfId="14479"/>
    <cellStyle name="Вывод 2 2 10 13" xfId="14480"/>
    <cellStyle name="Вывод 2 2 10 13 2" xfId="14481"/>
    <cellStyle name="Вывод 2 2 10 14" xfId="14482"/>
    <cellStyle name="Вывод 2 2 10 14 2" xfId="14483"/>
    <cellStyle name="Вывод 2 2 10 15" xfId="14484"/>
    <cellStyle name="Вывод 2 2 10 15 2" xfId="14485"/>
    <cellStyle name="Вывод 2 2 10 16" xfId="14486"/>
    <cellStyle name="Вывод 2 2 10 16 2" xfId="14487"/>
    <cellStyle name="Вывод 2 2 10 17" xfId="14488"/>
    <cellStyle name="Вывод 2 2 10 17 2" xfId="14489"/>
    <cellStyle name="Вывод 2 2 10 18" xfId="14490"/>
    <cellStyle name="Вывод 2 2 10 18 2" xfId="14491"/>
    <cellStyle name="Вывод 2 2 10 19" xfId="14492"/>
    <cellStyle name="Вывод 2 2 10 19 2" xfId="14493"/>
    <cellStyle name="Вывод 2 2 10 2" xfId="14494"/>
    <cellStyle name="Вывод 2 2 10 2 2" xfId="14495"/>
    <cellStyle name="Вывод 2 2 10 20" xfId="14496"/>
    <cellStyle name="Вывод 2 2 10 20 2" xfId="14497"/>
    <cellStyle name="Вывод 2 2 10 21" xfId="14498"/>
    <cellStyle name="Вывод 2 2 10 21 2" xfId="14499"/>
    <cellStyle name="Вывод 2 2 10 22" xfId="14500"/>
    <cellStyle name="Вывод 2 2 10 22 2" xfId="14501"/>
    <cellStyle name="Вывод 2 2 10 23" xfId="14502"/>
    <cellStyle name="Вывод 2 2 10 23 2" xfId="14503"/>
    <cellStyle name="Вывод 2 2 10 24" xfId="14504"/>
    <cellStyle name="Вывод 2 2 10 24 2" xfId="14505"/>
    <cellStyle name="Вывод 2 2 10 25" xfId="14506"/>
    <cellStyle name="Вывод 2 2 10 25 2" xfId="14507"/>
    <cellStyle name="Вывод 2 2 10 26" xfId="14508"/>
    <cellStyle name="Вывод 2 2 10 26 2" xfId="14509"/>
    <cellStyle name="Вывод 2 2 10 27" xfId="14510"/>
    <cellStyle name="Вывод 2 2 10 27 2" xfId="14511"/>
    <cellStyle name="Вывод 2 2 10 28" xfId="14512"/>
    <cellStyle name="Вывод 2 2 10 28 2" xfId="14513"/>
    <cellStyle name="Вывод 2 2 10 29" xfId="14514"/>
    <cellStyle name="Вывод 2 2 10 29 2" xfId="14515"/>
    <cellStyle name="Вывод 2 2 10 3" xfId="14516"/>
    <cellStyle name="Вывод 2 2 10 3 2" xfId="14517"/>
    <cellStyle name="Вывод 2 2 10 30" xfId="14518"/>
    <cellStyle name="Вывод 2 2 10 30 2" xfId="14519"/>
    <cellStyle name="Вывод 2 2 10 31" xfId="14520"/>
    <cellStyle name="Вывод 2 2 10 31 2" xfId="14521"/>
    <cellStyle name="Вывод 2 2 10 32" xfId="14522"/>
    <cellStyle name="Вывод 2 2 10 32 2" xfId="14523"/>
    <cellStyle name="Вывод 2 2 10 33" xfId="14524"/>
    <cellStyle name="Вывод 2 2 10 33 2" xfId="14525"/>
    <cellStyle name="Вывод 2 2 10 34" xfId="14526"/>
    <cellStyle name="Вывод 2 2 10 34 2" xfId="14527"/>
    <cellStyle name="Вывод 2 2 10 35" xfId="14528"/>
    <cellStyle name="Вывод 2 2 10 35 2" xfId="14529"/>
    <cellStyle name="Вывод 2 2 10 36" xfId="14530"/>
    <cellStyle name="Вывод 2 2 10 36 2" xfId="14531"/>
    <cellStyle name="Вывод 2 2 10 37" xfId="14532"/>
    <cellStyle name="Вывод 2 2 10 37 2" xfId="14533"/>
    <cellStyle name="Вывод 2 2 10 38" xfId="14534"/>
    <cellStyle name="Вывод 2 2 10 38 2" xfId="14535"/>
    <cellStyle name="Вывод 2 2 10 39" xfId="14536"/>
    <cellStyle name="Вывод 2 2 10 39 2" xfId="14537"/>
    <cellStyle name="Вывод 2 2 10 4" xfId="14538"/>
    <cellStyle name="Вывод 2 2 10 4 2" xfId="14539"/>
    <cellStyle name="Вывод 2 2 10 40" xfId="14540"/>
    <cellStyle name="Вывод 2 2 10 40 2" xfId="14541"/>
    <cellStyle name="Вывод 2 2 10 41" xfId="14542"/>
    <cellStyle name="Вывод 2 2 10 41 2" xfId="14543"/>
    <cellStyle name="Вывод 2 2 10 42" xfId="14544"/>
    <cellStyle name="Вывод 2 2 10 42 2" xfId="14545"/>
    <cellStyle name="Вывод 2 2 10 43" xfId="14546"/>
    <cellStyle name="Вывод 2 2 10 43 2" xfId="14547"/>
    <cellStyle name="Вывод 2 2 10 44" xfId="14548"/>
    <cellStyle name="Вывод 2 2 10 44 2" xfId="14549"/>
    <cellStyle name="Вывод 2 2 10 45" xfId="14550"/>
    <cellStyle name="Вывод 2 2 10 45 2" xfId="14551"/>
    <cellStyle name="Вывод 2 2 10 46" xfId="14552"/>
    <cellStyle name="Вывод 2 2 10 46 2" xfId="14553"/>
    <cellStyle name="Вывод 2 2 10 47" xfId="14554"/>
    <cellStyle name="Вывод 2 2 10 47 2" xfId="14555"/>
    <cellStyle name="Вывод 2 2 10 48" xfId="14556"/>
    <cellStyle name="Вывод 2 2 10 48 2" xfId="14557"/>
    <cellStyle name="Вывод 2 2 10 49" xfId="14558"/>
    <cellStyle name="Вывод 2 2 10 49 2" xfId="14559"/>
    <cellStyle name="Вывод 2 2 10 5" xfId="14560"/>
    <cellStyle name="Вывод 2 2 10 5 2" xfId="14561"/>
    <cellStyle name="Вывод 2 2 10 50" xfId="14562"/>
    <cellStyle name="Вывод 2 2 10 50 2" xfId="14563"/>
    <cellStyle name="Вывод 2 2 10 51" xfId="14564"/>
    <cellStyle name="Вывод 2 2 10 51 2" xfId="14565"/>
    <cellStyle name="Вывод 2 2 10 52" xfId="14566"/>
    <cellStyle name="Вывод 2 2 10 52 2" xfId="14567"/>
    <cellStyle name="Вывод 2 2 10 53" xfId="14568"/>
    <cellStyle name="Вывод 2 2 10 53 2" xfId="14569"/>
    <cellStyle name="Вывод 2 2 10 54" xfId="14570"/>
    <cellStyle name="Вывод 2 2 10 54 2" xfId="14571"/>
    <cellStyle name="Вывод 2 2 10 55" xfId="14572"/>
    <cellStyle name="Вывод 2 2 10 55 2" xfId="14573"/>
    <cellStyle name="Вывод 2 2 10 56" xfId="14574"/>
    <cellStyle name="Вывод 2 2 10 56 2" xfId="14575"/>
    <cellStyle name="Вывод 2 2 10 57" xfId="14576"/>
    <cellStyle name="Вывод 2 2 10 57 2" xfId="14577"/>
    <cellStyle name="Вывод 2 2 10 58" xfId="14578"/>
    <cellStyle name="Вывод 2 2 10 58 2" xfId="14579"/>
    <cellStyle name="Вывод 2 2 10 59" xfId="14580"/>
    <cellStyle name="Вывод 2 2 10 59 2" xfId="14581"/>
    <cellStyle name="Вывод 2 2 10 6" xfId="14582"/>
    <cellStyle name="Вывод 2 2 10 6 2" xfId="14583"/>
    <cellStyle name="Вывод 2 2 10 60" xfId="14584"/>
    <cellStyle name="Вывод 2 2 10 60 2" xfId="14585"/>
    <cellStyle name="Вывод 2 2 10 61" xfId="14586"/>
    <cellStyle name="Вывод 2 2 10 61 2" xfId="14587"/>
    <cellStyle name="Вывод 2 2 10 62" xfId="14588"/>
    <cellStyle name="Вывод 2 2 10 62 2" xfId="14589"/>
    <cellStyle name="Вывод 2 2 10 63" xfId="14590"/>
    <cellStyle name="Вывод 2 2 10 63 2" xfId="14591"/>
    <cellStyle name="Вывод 2 2 10 64" xfId="14592"/>
    <cellStyle name="Вывод 2 2 10 64 2" xfId="14593"/>
    <cellStyle name="Вывод 2 2 10 65" xfId="14594"/>
    <cellStyle name="Вывод 2 2 10 65 2" xfId="14595"/>
    <cellStyle name="Вывод 2 2 10 66" xfId="14596"/>
    <cellStyle name="Вывод 2 2 10 66 2" xfId="14597"/>
    <cellStyle name="Вывод 2 2 10 67" xfId="14598"/>
    <cellStyle name="Вывод 2 2 10 67 2" xfId="14599"/>
    <cellStyle name="Вывод 2 2 10 68" xfId="14600"/>
    <cellStyle name="Вывод 2 2 10 68 2" xfId="14601"/>
    <cellStyle name="Вывод 2 2 10 69" xfId="14602"/>
    <cellStyle name="Вывод 2 2 10 69 2" xfId="14603"/>
    <cellStyle name="Вывод 2 2 10 7" xfId="14604"/>
    <cellStyle name="Вывод 2 2 10 7 2" xfId="14605"/>
    <cellStyle name="Вывод 2 2 10 70" xfId="14606"/>
    <cellStyle name="Вывод 2 2 10 70 2" xfId="14607"/>
    <cellStyle name="Вывод 2 2 10 71" xfId="14608"/>
    <cellStyle name="Вывод 2 2 10 71 2" xfId="14609"/>
    <cellStyle name="Вывод 2 2 10 72" xfId="14610"/>
    <cellStyle name="Вывод 2 2 10 72 2" xfId="14611"/>
    <cellStyle name="Вывод 2 2 10 73" xfId="14612"/>
    <cellStyle name="Вывод 2 2 10 73 2" xfId="14613"/>
    <cellStyle name="Вывод 2 2 10 74" xfId="14614"/>
    <cellStyle name="Вывод 2 2 10 74 2" xfId="14615"/>
    <cellStyle name="Вывод 2 2 10 75" xfId="14616"/>
    <cellStyle name="Вывод 2 2 10 75 2" xfId="14617"/>
    <cellStyle name="Вывод 2 2 10 76" xfId="14618"/>
    <cellStyle name="Вывод 2 2 10 8" xfId="14619"/>
    <cellStyle name="Вывод 2 2 10 8 2" xfId="14620"/>
    <cellStyle name="Вывод 2 2 10 9" xfId="14621"/>
    <cellStyle name="Вывод 2 2 10 9 2" xfId="14622"/>
    <cellStyle name="Вывод 2 2 11" xfId="14623"/>
    <cellStyle name="Вывод 2 2 11 10" xfId="14624"/>
    <cellStyle name="Вывод 2 2 11 10 2" xfId="14625"/>
    <cellStyle name="Вывод 2 2 11 11" xfId="14626"/>
    <cellStyle name="Вывод 2 2 11 11 2" xfId="14627"/>
    <cellStyle name="Вывод 2 2 11 12" xfId="14628"/>
    <cellStyle name="Вывод 2 2 11 12 2" xfId="14629"/>
    <cellStyle name="Вывод 2 2 11 13" xfId="14630"/>
    <cellStyle name="Вывод 2 2 11 13 2" xfId="14631"/>
    <cellStyle name="Вывод 2 2 11 14" xfId="14632"/>
    <cellStyle name="Вывод 2 2 11 14 2" xfId="14633"/>
    <cellStyle name="Вывод 2 2 11 15" xfId="14634"/>
    <cellStyle name="Вывод 2 2 11 15 2" xfId="14635"/>
    <cellStyle name="Вывод 2 2 11 16" xfId="14636"/>
    <cellStyle name="Вывод 2 2 11 16 2" xfId="14637"/>
    <cellStyle name="Вывод 2 2 11 17" xfId="14638"/>
    <cellStyle name="Вывод 2 2 11 17 2" xfId="14639"/>
    <cellStyle name="Вывод 2 2 11 18" xfId="14640"/>
    <cellStyle name="Вывод 2 2 11 18 2" xfId="14641"/>
    <cellStyle name="Вывод 2 2 11 19" xfId="14642"/>
    <cellStyle name="Вывод 2 2 11 19 2" xfId="14643"/>
    <cellStyle name="Вывод 2 2 11 2" xfId="14644"/>
    <cellStyle name="Вывод 2 2 11 2 2" xfId="14645"/>
    <cellStyle name="Вывод 2 2 11 20" xfId="14646"/>
    <cellStyle name="Вывод 2 2 11 20 2" xfId="14647"/>
    <cellStyle name="Вывод 2 2 11 21" xfId="14648"/>
    <cellStyle name="Вывод 2 2 11 21 2" xfId="14649"/>
    <cellStyle name="Вывод 2 2 11 22" xfId="14650"/>
    <cellStyle name="Вывод 2 2 11 22 2" xfId="14651"/>
    <cellStyle name="Вывод 2 2 11 23" xfId="14652"/>
    <cellStyle name="Вывод 2 2 11 23 2" xfId="14653"/>
    <cellStyle name="Вывод 2 2 11 24" xfId="14654"/>
    <cellStyle name="Вывод 2 2 11 24 2" xfId="14655"/>
    <cellStyle name="Вывод 2 2 11 25" xfId="14656"/>
    <cellStyle name="Вывод 2 2 11 25 2" xfId="14657"/>
    <cellStyle name="Вывод 2 2 11 26" xfId="14658"/>
    <cellStyle name="Вывод 2 2 11 26 2" xfId="14659"/>
    <cellStyle name="Вывод 2 2 11 27" xfId="14660"/>
    <cellStyle name="Вывод 2 2 11 27 2" xfId="14661"/>
    <cellStyle name="Вывод 2 2 11 28" xfId="14662"/>
    <cellStyle name="Вывод 2 2 11 28 2" xfId="14663"/>
    <cellStyle name="Вывод 2 2 11 29" xfId="14664"/>
    <cellStyle name="Вывод 2 2 11 29 2" xfId="14665"/>
    <cellStyle name="Вывод 2 2 11 3" xfId="14666"/>
    <cellStyle name="Вывод 2 2 11 3 2" xfId="14667"/>
    <cellStyle name="Вывод 2 2 11 30" xfId="14668"/>
    <cellStyle name="Вывод 2 2 11 30 2" xfId="14669"/>
    <cellStyle name="Вывод 2 2 11 31" xfId="14670"/>
    <cellStyle name="Вывод 2 2 11 31 2" xfId="14671"/>
    <cellStyle name="Вывод 2 2 11 32" xfId="14672"/>
    <cellStyle name="Вывод 2 2 11 32 2" xfId="14673"/>
    <cellStyle name="Вывод 2 2 11 33" xfId="14674"/>
    <cellStyle name="Вывод 2 2 11 33 2" xfId="14675"/>
    <cellStyle name="Вывод 2 2 11 34" xfId="14676"/>
    <cellStyle name="Вывод 2 2 11 34 2" xfId="14677"/>
    <cellStyle name="Вывод 2 2 11 35" xfId="14678"/>
    <cellStyle name="Вывод 2 2 11 35 2" xfId="14679"/>
    <cellStyle name="Вывод 2 2 11 36" xfId="14680"/>
    <cellStyle name="Вывод 2 2 11 36 2" xfId="14681"/>
    <cellStyle name="Вывод 2 2 11 37" xfId="14682"/>
    <cellStyle name="Вывод 2 2 11 37 2" xfId="14683"/>
    <cellStyle name="Вывод 2 2 11 38" xfId="14684"/>
    <cellStyle name="Вывод 2 2 11 38 2" xfId="14685"/>
    <cellStyle name="Вывод 2 2 11 39" xfId="14686"/>
    <cellStyle name="Вывод 2 2 11 39 2" xfId="14687"/>
    <cellStyle name="Вывод 2 2 11 4" xfId="14688"/>
    <cellStyle name="Вывод 2 2 11 4 2" xfId="14689"/>
    <cellStyle name="Вывод 2 2 11 40" xfId="14690"/>
    <cellStyle name="Вывод 2 2 11 40 2" xfId="14691"/>
    <cellStyle name="Вывод 2 2 11 41" xfId="14692"/>
    <cellStyle name="Вывод 2 2 11 41 2" xfId="14693"/>
    <cellStyle name="Вывод 2 2 11 42" xfId="14694"/>
    <cellStyle name="Вывод 2 2 11 42 2" xfId="14695"/>
    <cellStyle name="Вывод 2 2 11 43" xfId="14696"/>
    <cellStyle name="Вывод 2 2 11 43 2" xfId="14697"/>
    <cellStyle name="Вывод 2 2 11 44" xfId="14698"/>
    <cellStyle name="Вывод 2 2 11 44 2" xfId="14699"/>
    <cellStyle name="Вывод 2 2 11 45" xfId="14700"/>
    <cellStyle name="Вывод 2 2 11 45 2" xfId="14701"/>
    <cellStyle name="Вывод 2 2 11 46" xfId="14702"/>
    <cellStyle name="Вывод 2 2 11 46 2" xfId="14703"/>
    <cellStyle name="Вывод 2 2 11 47" xfId="14704"/>
    <cellStyle name="Вывод 2 2 11 47 2" xfId="14705"/>
    <cellStyle name="Вывод 2 2 11 48" xfId="14706"/>
    <cellStyle name="Вывод 2 2 11 48 2" xfId="14707"/>
    <cellStyle name="Вывод 2 2 11 49" xfId="14708"/>
    <cellStyle name="Вывод 2 2 11 49 2" xfId="14709"/>
    <cellStyle name="Вывод 2 2 11 5" xfId="14710"/>
    <cellStyle name="Вывод 2 2 11 5 2" xfId="14711"/>
    <cellStyle name="Вывод 2 2 11 50" xfId="14712"/>
    <cellStyle name="Вывод 2 2 11 50 2" xfId="14713"/>
    <cellStyle name="Вывод 2 2 11 51" xfId="14714"/>
    <cellStyle name="Вывод 2 2 11 51 2" xfId="14715"/>
    <cellStyle name="Вывод 2 2 11 52" xfId="14716"/>
    <cellStyle name="Вывод 2 2 11 52 2" xfId="14717"/>
    <cellStyle name="Вывод 2 2 11 53" xfId="14718"/>
    <cellStyle name="Вывод 2 2 11 53 2" xfId="14719"/>
    <cellStyle name="Вывод 2 2 11 54" xfId="14720"/>
    <cellStyle name="Вывод 2 2 11 54 2" xfId="14721"/>
    <cellStyle name="Вывод 2 2 11 55" xfId="14722"/>
    <cellStyle name="Вывод 2 2 11 55 2" xfId="14723"/>
    <cellStyle name="Вывод 2 2 11 56" xfId="14724"/>
    <cellStyle name="Вывод 2 2 11 56 2" xfId="14725"/>
    <cellStyle name="Вывод 2 2 11 57" xfId="14726"/>
    <cellStyle name="Вывод 2 2 11 57 2" xfId="14727"/>
    <cellStyle name="Вывод 2 2 11 58" xfId="14728"/>
    <cellStyle name="Вывод 2 2 11 58 2" xfId="14729"/>
    <cellStyle name="Вывод 2 2 11 59" xfId="14730"/>
    <cellStyle name="Вывод 2 2 11 59 2" xfId="14731"/>
    <cellStyle name="Вывод 2 2 11 6" xfId="14732"/>
    <cellStyle name="Вывод 2 2 11 6 2" xfId="14733"/>
    <cellStyle name="Вывод 2 2 11 60" xfId="14734"/>
    <cellStyle name="Вывод 2 2 11 60 2" xfId="14735"/>
    <cellStyle name="Вывод 2 2 11 61" xfId="14736"/>
    <cellStyle name="Вывод 2 2 11 61 2" xfId="14737"/>
    <cellStyle name="Вывод 2 2 11 62" xfId="14738"/>
    <cellStyle name="Вывод 2 2 11 62 2" xfId="14739"/>
    <cellStyle name="Вывод 2 2 11 63" xfId="14740"/>
    <cellStyle name="Вывод 2 2 11 63 2" xfId="14741"/>
    <cellStyle name="Вывод 2 2 11 64" xfId="14742"/>
    <cellStyle name="Вывод 2 2 11 64 2" xfId="14743"/>
    <cellStyle name="Вывод 2 2 11 65" xfId="14744"/>
    <cellStyle name="Вывод 2 2 11 65 2" xfId="14745"/>
    <cellStyle name="Вывод 2 2 11 66" xfId="14746"/>
    <cellStyle name="Вывод 2 2 11 66 2" xfId="14747"/>
    <cellStyle name="Вывод 2 2 11 67" xfId="14748"/>
    <cellStyle name="Вывод 2 2 11 67 2" xfId="14749"/>
    <cellStyle name="Вывод 2 2 11 68" xfId="14750"/>
    <cellStyle name="Вывод 2 2 11 68 2" xfId="14751"/>
    <cellStyle name="Вывод 2 2 11 69" xfId="14752"/>
    <cellStyle name="Вывод 2 2 11 69 2" xfId="14753"/>
    <cellStyle name="Вывод 2 2 11 7" xfId="14754"/>
    <cellStyle name="Вывод 2 2 11 7 2" xfId="14755"/>
    <cellStyle name="Вывод 2 2 11 70" xfId="14756"/>
    <cellStyle name="Вывод 2 2 11 70 2" xfId="14757"/>
    <cellStyle name="Вывод 2 2 11 71" xfId="14758"/>
    <cellStyle name="Вывод 2 2 11 71 2" xfId="14759"/>
    <cellStyle name="Вывод 2 2 11 72" xfId="14760"/>
    <cellStyle name="Вывод 2 2 11 72 2" xfId="14761"/>
    <cellStyle name="Вывод 2 2 11 73" xfId="14762"/>
    <cellStyle name="Вывод 2 2 11 73 2" xfId="14763"/>
    <cellStyle name="Вывод 2 2 11 74" xfId="14764"/>
    <cellStyle name="Вывод 2 2 11 74 2" xfId="14765"/>
    <cellStyle name="Вывод 2 2 11 75" xfId="14766"/>
    <cellStyle name="Вывод 2 2 11 75 2" xfId="14767"/>
    <cellStyle name="Вывод 2 2 11 76" xfId="14768"/>
    <cellStyle name="Вывод 2 2 11 8" xfId="14769"/>
    <cellStyle name="Вывод 2 2 11 8 2" xfId="14770"/>
    <cellStyle name="Вывод 2 2 11 9" xfId="14771"/>
    <cellStyle name="Вывод 2 2 11 9 2" xfId="14772"/>
    <cellStyle name="Вывод 2 2 12" xfId="14773"/>
    <cellStyle name="Вывод 2 2 12 10" xfId="14774"/>
    <cellStyle name="Вывод 2 2 12 10 2" xfId="14775"/>
    <cellStyle name="Вывод 2 2 12 11" xfId="14776"/>
    <cellStyle name="Вывод 2 2 12 11 2" xfId="14777"/>
    <cellStyle name="Вывод 2 2 12 12" xfId="14778"/>
    <cellStyle name="Вывод 2 2 12 12 2" xfId="14779"/>
    <cellStyle name="Вывод 2 2 12 13" xfId="14780"/>
    <cellStyle name="Вывод 2 2 12 13 2" xfId="14781"/>
    <cellStyle name="Вывод 2 2 12 14" xfId="14782"/>
    <cellStyle name="Вывод 2 2 12 14 2" xfId="14783"/>
    <cellStyle name="Вывод 2 2 12 15" xfId="14784"/>
    <cellStyle name="Вывод 2 2 12 15 2" xfId="14785"/>
    <cellStyle name="Вывод 2 2 12 16" xfId="14786"/>
    <cellStyle name="Вывод 2 2 12 16 2" xfId="14787"/>
    <cellStyle name="Вывод 2 2 12 17" xfId="14788"/>
    <cellStyle name="Вывод 2 2 12 17 2" xfId="14789"/>
    <cellStyle name="Вывод 2 2 12 18" xfId="14790"/>
    <cellStyle name="Вывод 2 2 12 18 2" xfId="14791"/>
    <cellStyle name="Вывод 2 2 12 19" xfId="14792"/>
    <cellStyle name="Вывод 2 2 12 19 2" xfId="14793"/>
    <cellStyle name="Вывод 2 2 12 2" xfId="14794"/>
    <cellStyle name="Вывод 2 2 12 2 2" xfId="14795"/>
    <cellStyle name="Вывод 2 2 12 20" xfId="14796"/>
    <cellStyle name="Вывод 2 2 12 20 2" xfId="14797"/>
    <cellStyle name="Вывод 2 2 12 21" xfId="14798"/>
    <cellStyle name="Вывод 2 2 12 21 2" xfId="14799"/>
    <cellStyle name="Вывод 2 2 12 22" xfId="14800"/>
    <cellStyle name="Вывод 2 2 12 22 2" xfId="14801"/>
    <cellStyle name="Вывод 2 2 12 23" xfId="14802"/>
    <cellStyle name="Вывод 2 2 12 23 2" xfId="14803"/>
    <cellStyle name="Вывод 2 2 12 24" xfId="14804"/>
    <cellStyle name="Вывод 2 2 12 24 2" xfId="14805"/>
    <cellStyle name="Вывод 2 2 12 25" xfId="14806"/>
    <cellStyle name="Вывод 2 2 12 25 2" xfId="14807"/>
    <cellStyle name="Вывод 2 2 12 26" xfId="14808"/>
    <cellStyle name="Вывод 2 2 12 26 2" xfId="14809"/>
    <cellStyle name="Вывод 2 2 12 27" xfId="14810"/>
    <cellStyle name="Вывод 2 2 12 27 2" xfId="14811"/>
    <cellStyle name="Вывод 2 2 12 28" xfId="14812"/>
    <cellStyle name="Вывод 2 2 12 28 2" xfId="14813"/>
    <cellStyle name="Вывод 2 2 12 29" xfId="14814"/>
    <cellStyle name="Вывод 2 2 12 29 2" xfId="14815"/>
    <cellStyle name="Вывод 2 2 12 3" xfId="14816"/>
    <cellStyle name="Вывод 2 2 12 3 2" xfId="14817"/>
    <cellStyle name="Вывод 2 2 12 30" xfId="14818"/>
    <cellStyle name="Вывод 2 2 12 30 2" xfId="14819"/>
    <cellStyle name="Вывод 2 2 12 31" xfId="14820"/>
    <cellStyle name="Вывод 2 2 12 31 2" xfId="14821"/>
    <cellStyle name="Вывод 2 2 12 32" xfId="14822"/>
    <cellStyle name="Вывод 2 2 12 32 2" xfId="14823"/>
    <cellStyle name="Вывод 2 2 12 33" xfId="14824"/>
    <cellStyle name="Вывод 2 2 12 33 2" xfId="14825"/>
    <cellStyle name="Вывод 2 2 12 34" xfId="14826"/>
    <cellStyle name="Вывод 2 2 12 34 2" xfId="14827"/>
    <cellStyle name="Вывод 2 2 12 35" xfId="14828"/>
    <cellStyle name="Вывод 2 2 12 35 2" xfId="14829"/>
    <cellStyle name="Вывод 2 2 12 36" xfId="14830"/>
    <cellStyle name="Вывод 2 2 12 36 2" xfId="14831"/>
    <cellStyle name="Вывод 2 2 12 37" xfId="14832"/>
    <cellStyle name="Вывод 2 2 12 37 2" xfId="14833"/>
    <cellStyle name="Вывод 2 2 12 38" xfId="14834"/>
    <cellStyle name="Вывод 2 2 12 38 2" xfId="14835"/>
    <cellStyle name="Вывод 2 2 12 39" xfId="14836"/>
    <cellStyle name="Вывод 2 2 12 39 2" xfId="14837"/>
    <cellStyle name="Вывод 2 2 12 4" xfId="14838"/>
    <cellStyle name="Вывод 2 2 12 4 2" xfId="14839"/>
    <cellStyle name="Вывод 2 2 12 40" xfId="14840"/>
    <cellStyle name="Вывод 2 2 12 40 2" xfId="14841"/>
    <cellStyle name="Вывод 2 2 12 41" xfId="14842"/>
    <cellStyle name="Вывод 2 2 12 41 2" xfId="14843"/>
    <cellStyle name="Вывод 2 2 12 42" xfId="14844"/>
    <cellStyle name="Вывод 2 2 12 42 2" xfId="14845"/>
    <cellStyle name="Вывод 2 2 12 43" xfId="14846"/>
    <cellStyle name="Вывод 2 2 12 43 2" xfId="14847"/>
    <cellStyle name="Вывод 2 2 12 44" xfId="14848"/>
    <cellStyle name="Вывод 2 2 12 44 2" xfId="14849"/>
    <cellStyle name="Вывод 2 2 12 45" xfId="14850"/>
    <cellStyle name="Вывод 2 2 12 45 2" xfId="14851"/>
    <cellStyle name="Вывод 2 2 12 46" xfId="14852"/>
    <cellStyle name="Вывод 2 2 12 46 2" xfId="14853"/>
    <cellStyle name="Вывод 2 2 12 47" xfId="14854"/>
    <cellStyle name="Вывод 2 2 12 47 2" xfId="14855"/>
    <cellStyle name="Вывод 2 2 12 48" xfId="14856"/>
    <cellStyle name="Вывод 2 2 12 48 2" xfId="14857"/>
    <cellStyle name="Вывод 2 2 12 49" xfId="14858"/>
    <cellStyle name="Вывод 2 2 12 49 2" xfId="14859"/>
    <cellStyle name="Вывод 2 2 12 5" xfId="14860"/>
    <cellStyle name="Вывод 2 2 12 5 2" xfId="14861"/>
    <cellStyle name="Вывод 2 2 12 50" xfId="14862"/>
    <cellStyle name="Вывод 2 2 12 50 2" xfId="14863"/>
    <cellStyle name="Вывод 2 2 12 51" xfId="14864"/>
    <cellStyle name="Вывод 2 2 12 51 2" xfId="14865"/>
    <cellStyle name="Вывод 2 2 12 52" xfId="14866"/>
    <cellStyle name="Вывод 2 2 12 52 2" xfId="14867"/>
    <cellStyle name="Вывод 2 2 12 53" xfId="14868"/>
    <cellStyle name="Вывод 2 2 12 53 2" xfId="14869"/>
    <cellStyle name="Вывод 2 2 12 54" xfId="14870"/>
    <cellStyle name="Вывод 2 2 12 54 2" xfId="14871"/>
    <cellStyle name="Вывод 2 2 12 55" xfId="14872"/>
    <cellStyle name="Вывод 2 2 12 55 2" xfId="14873"/>
    <cellStyle name="Вывод 2 2 12 56" xfId="14874"/>
    <cellStyle name="Вывод 2 2 12 56 2" xfId="14875"/>
    <cellStyle name="Вывод 2 2 12 57" xfId="14876"/>
    <cellStyle name="Вывод 2 2 12 57 2" xfId="14877"/>
    <cellStyle name="Вывод 2 2 12 58" xfId="14878"/>
    <cellStyle name="Вывод 2 2 12 58 2" xfId="14879"/>
    <cellStyle name="Вывод 2 2 12 59" xfId="14880"/>
    <cellStyle name="Вывод 2 2 12 59 2" xfId="14881"/>
    <cellStyle name="Вывод 2 2 12 6" xfId="14882"/>
    <cellStyle name="Вывод 2 2 12 6 2" xfId="14883"/>
    <cellStyle name="Вывод 2 2 12 60" xfId="14884"/>
    <cellStyle name="Вывод 2 2 12 60 2" xfId="14885"/>
    <cellStyle name="Вывод 2 2 12 61" xfId="14886"/>
    <cellStyle name="Вывод 2 2 12 61 2" xfId="14887"/>
    <cellStyle name="Вывод 2 2 12 62" xfId="14888"/>
    <cellStyle name="Вывод 2 2 12 62 2" xfId="14889"/>
    <cellStyle name="Вывод 2 2 12 63" xfId="14890"/>
    <cellStyle name="Вывод 2 2 12 63 2" xfId="14891"/>
    <cellStyle name="Вывод 2 2 12 64" xfId="14892"/>
    <cellStyle name="Вывод 2 2 12 64 2" xfId="14893"/>
    <cellStyle name="Вывод 2 2 12 65" xfId="14894"/>
    <cellStyle name="Вывод 2 2 12 65 2" xfId="14895"/>
    <cellStyle name="Вывод 2 2 12 66" xfId="14896"/>
    <cellStyle name="Вывод 2 2 12 66 2" xfId="14897"/>
    <cellStyle name="Вывод 2 2 12 67" xfId="14898"/>
    <cellStyle name="Вывод 2 2 12 67 2" xfId="14899"/>
    <cellStyle name="Вывод 2 2 12 68" xfId="14900"/>
    <cellStyle name="Вывод 2 2 12 68 2" xfId="14901"/>
    <cellStyle name="Вывод 2 2 12 69" xfId="14902"/>
    <cellStyle name="Вывод 2 2 12 69 2" xfId="14903"/>
    <cellStyle name="Вывод 2 2 12 7" xfId="14904"/>
    <cellStyle name="Вывод 2 2 12 7 2" xfId="14905"/>
    <cellStyle name="Вывод 2 2 12 70" xfId="14906"/>
    <cellStyle name="Вывод 2 2 12 70 2" xfId="14907"/>
    <cellStyle name="Вывод 2 2 12 71" xfId="14908"/>
    <cellStyle name="Вывод 2 2 12 71 2" xfId="14909"/>
    <cellStyle name="Вывод 2 2 12 72" xfId="14910"/>
    <cellStyle name="Вывод 2 2 12 72 2" xfId="14911"/>
    <cellStyle name="Вывод 2 2 12 73" xfId="14912"/>
    <cellStyle name="Вывод 2 2 12 73 2" xfId="14913"/>
    <cellStyle name="Вывод 2 2 12 74" xfId="14914"/>
    <cellStyle name="Вывод 2 2 12 74 2" xfId="14915"/>
    <cellStyle name="Вывод 2 2 12 75" xfId="14916"/>
    <cellStyle name="Вывод 2 2 12 75 2" xfId="14917"/>
    <cellStyle name="Вывод 2 2 12 76" xfId="14918"/>
    <cellStyle name="Вывод 2 2 12 8" xfId="14919"/>
    <cellStyle name="Вывод 2 2 12 8 2" xfId="14920"/>
    <cellStyle name="Вывод 2 2 12 9" xfId="14921"/>
    <cellStyle name="Вывод 2 2 12 9 2" xfId="14922"/>
    <cellStyle name="Вывод 2 2 13" xfId="14923"/>
    <cellStyle name="Вывод 2 2 13 10" xfId="14924"/>
    <cellStyle name="Вывод 2 2 13 10 2" xfId="14925"/>
    <cellStyle name="Вывод 2 2 13 11" xfId="14926"/>
    <cellStyle name="Вывод 2 2 13 11 2" xfId="14927"/>
    <cellStyle name="Вывод 2 2 13 12" xfId="14928"/>
    <cellStyle name="Вывод 2 2 13 12 2" xfId="14929"/>
    <cellStyle name="Вывод 2 2 13 13" xfId="14930"/>
    <cellStyle name="Вывод 2 2 13 13 2" xfId="14931"/>
    <cellStyle name="Вывод 2 2 13 14" xfId="14932"/>
    <cellStyle name="Вывод 2 2 13 14 2" xfId="14933"/>
    <cellStyle name="Вывод 2 2 13 15" xfId="14934"/>
    <cellStyle name="Вывод 2 2 13 15 2" xfId="14935"/>
    <cellStyle name="Вывод 2 2 13 16" xfId="14936"/>
    <cellStyle name="Вывод 2 2 13 16 2" xfId="14937"/>
    <cellStyle name="Вывод 2 2 13 17" xfId="14938"/>
    <cellStyle name="Вывод 2 2 13 17 2" xfId="14939"/>
    <cellStyle name="Вывод 2 2 13 18" xfId="14940"/>
    <cellStyle name="Вывод 2 2 13 18 2" xfId="14941"/>
    <cellStyle name="Вывод 2 2 13 19" xfId="14942"/>
    <cellStyle name="Вывод 2 2 13 19 2" xfId="14943"/>
    <cellStyle name="Вывод 2 2 13 2" xfId="14944"/>
    <cellStyle name="Вывод 2 2 13 2 2" xfId="14945"/>
    <cellStyle name="Вывод 2 2 13 20" xfId="14946"/>
    <cellStyle name="Вывод 2 2 13 20 2" xfId="14947"/>
    <cellStyle name="Вывод 2 2 13 21" xfId="14948"/>
    <cellStyle name="Вывод 2 2 13 21 2" xfId="14949"/>
    <cellStyle name="Вывод 2 2 13 22" xfId="14950"/>
    <cellStyle name="Вывод 2 2 13 22 2" xfId="14951"/>
    <cellStyle name="Вывод 2 2 13 23" xfId="14952"/>
    <cellStyle name="Вывод 2 2 13 23 2" xfId="14953"/>
    <cellStyle name="Вывод 2 2 13 24" xfId="14954"/>
    <cellStyle name="Вывод 2 2 13 24 2" xfId="14955"/>
    <cellStyle name="Вывод 2 2 13 25" xfId="14956"/>
    <cellStyle name="Вывод 2 2 13 25 2" xfId="14957"/>
    <cellStyle name="Вывод 2 2 13 26" xfId="14958"/>
    <cellStyle name="Вывод 2 2 13 26 2" xfId="14959"/>
    <cellStyle name="Вывод 2 2 13 27" xfId="14960"/>
    <cellStyle name="Вывод 2 2 13 27 2" xfId="14961"/>
    <cellStyle name="Вывод 2 2 13 28" xfId="14962"/>
    <cellStyle name="Вывод 2 2 13 28 2" xfId="14963"/>
    <cellStyle name="Вывод 2 2 13 29" xfId="14964"/>
    <cellStyle name="Вывод 2 2 13 29 2" xfId="14965"/>
    <cellStyle name="Вывод 2 2 13 3" xfId="14966"/>
    <cellStyle name="Вывод 2 2 13 3 2" xfId="14967"/>
    <cellStyle name="Вывод 2 2 13 30" xfId="14968"/>
    <cellStyle name="Вывод 2 2 13 30 2" xfId="14969"/>
    <cellStyle name="Вывод 2 2 13 31" xfId="14970"/>
    <cellStyle name="Вывод 2 2 13 31 2" xfId="14971"/>
    <cellStyle name="Вывод 2 2 13 32" xfId="14972"/>
    <cellStyle name="Вывод 2 2 13 32 2" xfId="14973"/>
    <cellStyle name="Вывод 2 2 13 33" xfId="14974"/>
    <cellStyle name="Вывод 2 2 13 33 2" xfId="14975"/>
    <cellStyle name="Вывод 2 2 13 34" xfId="14976"/>
    <cellStyle name="Вывод 2 2 13 34 2" xfId="14977"/>
    <cellStyle name="Вывод 2 2 13 35" xfId="14978"/>
    <cellStyle name="Вывод 2 2 13 35 2" xfId="14979"/>
    <cellStyle name="Вывод 2 2 13 36" xfId="14980"/>
    <cellStyle name="Вывод 2 2 13 36 2" xfId="14981"/>
    <cellStyle name="Вывод 2 2 13 37" xfId="14982"/>
    <cellStyle name="Вывод 2 2 13 37 2" xfId="14983"/>
    <cellStyle name="Вывод 2 2 13 38" xfId="14984"/>
    <cellStyle name="Вывод 2 2 13 38 2" xfId="14985"/>
    <cellStyle name="Вывод 2 2 13 39" xfId="14986"/>
    <cellStyle name="Вывод 2 2 13 39 2" xfId="14987"/>
    <cellStyle name="Вывод 2 2 13 4" xfId="14988"/>
    <cellStyle name="Вывод 2 2 13 4 2" xfId="14989"/>
    <cellStyle name="Вывод 2 2 13 40" xfId="14990"/>
    <cellStyle name="Вывод 2 2 13 40 2" xfId="14991"/>
    <cellStyle name="Вывод 2 2 13 41" xfId="14992"/>
    <cellStyle name="Вывод 2 2 13 41 2" xfId="14993"/>
    <cellStyle name="Вывод 2 2 13 42" xfId="14994"/>
    <cellStyle name="Вывод 2 2 13 42 2" xfId="14995"/>
    <cellStyle name="Вывод 2 2 13 43" xfId="14996"/>
    <cellStyle name="Вывод 2 2 13 43 2" xfId="14997"/>
    <cellStyle name="Вывод 2 2 13 44" xfId="14998"/>
    <cellStyle name="Вывод 2 2 13 44 2" xfId="14999"/>
    <cellStyle name="Вывод 2 2 13 45" xfId="15000"/>
    <cellStyle name="Вывод 2 2 13 45 2" xfId="15001"/>
    <cellStyle name="Вывод 2 2 13 46" xfId="15002"/>
    <cellStyle name="Вывод 2 2 13 46 2" xfId="15003"/>
    <cellStyle name="Вывод 2 2 13 47" xfId="15004"/>
    <cellStyle name="Вывод 2 2 13 47 2" xfId="15005"/>
    <cellStyle name="Вывод 2 2 13 48" xfId="15006"/>
    <cellStyle name="Вывод 2 2 13 48 2" xfId="15007"/>
    <cellStyle name="Вывод 2 2 13 49" xfId="15008"/>
    <cellStyle name="Вывод 2 2 13 49 2" xfId="15009"/>
    <cellStyle name="Вывод 2 2 13 5" xfId="15010"/>
    <cellStyle name="Вывод 2 2 13 5 2" xfId="15011"/>
    <cellStyle name="Вывод 2 2 13 50" xfId="15012"/>
    <cellStyle name="Вывод 2 2 13 50 2" xfId="15013"/>
    <cellStyle name="Вывод 2 2 13 51" xfId="15014"/>
    <cellStyle name="Вывод 2 2 13 51 2" xfId="15015"/>
    <cellStyle name="Вывод 2 2 13 52" xfId="15016"/>
    <cellStyle name="Вывод 2 2 13 52 2" xfId="15017"/>
    <cellStyle name="Вывод 2 2 13 53" xfId="15018"/>
    <cellStyle name="Вывод 2 2 13 53 2" xfId="15019"/>
    <cellStyle name="Вывод 2 2 13 54" xfId="15020"/>
    <cellStyle name="Вывод 2 2 13 54 2" xfId="15021"/>
    <cellStyle name="Вывод 2 2 13 55" xfId="15022"/>
    <cellStyle name="Вывод 2 2 13 55 2" xfId="15023"/>
    <cellStyle name="Вывод 2 2 13 56" xfId="15024"/>
    <cellStyle name="Вывод 2 2 13 56 2" xfId="15025"/>
    <cellStyle name="Вывод 2 2 13 57" xfId="15026"/>
    <cellStyle name="Вывод 2 2 13 57 2" xfId="15027"/>
    <cellStyle name="Вывод 2 2 13 58" xfId="15028"/>
    <cellStyle name="Вывод 2 2 13 58 2" xfId="15029"/>
    <cellStyle name="Вывод 2 2 13 59" xfId="15030"/>
    <cellStyle name="Вывод 2 2 13 59 2" xfId="15031"/>
    <cellStyle name="Вывод 2 2 13 6" xfId="15032"/>
    <cellStyle name="Вывод 2 2 13 6 2" xfId="15033"/>
    <cellStyle name="Вывод 2 2 13 60" xfId="15034"/>
    <cellStyle name="Вывод 2 2 13 60 2" xfId="15035"/>
    <cellStyle name="Вывод 2 2 13 61" xfId="15036"/>
    <cellStyle name="Вывод 2 2 13 61 2" xfId="15037"/>
    <cellStyle name="Вывод 2 2 13 62" xfId="15038"/>
    <cellStyle name="Вывод 2 2 13 62 2" xfId="15039"/>
    <cellStyle name="Вывод 2 2 13 63" xfId="15040"/>
    <cellStyle name="Вывод 2 2 13 63 2" xfId="15041"/>
    <cellStyle name="Вывод 2 2 13 64" xfId="15042"/>
    <cellStyle name="Вывод 2 2 13 64 2" xfId="15043"/>
    <cellStyle name="Вывод 2 2 13 65" xfId="15044"/>
    <cellStyle name="Вывод 2 2 13 65 2" xfId="15045"/>
    <cellStyle name="Вывод 2 2 13 66" xfId="15046"/>
    <cellStyle name="Вывод 2 2 13 66 2" xfId="15047"/>
    <cellStyle name="Вывод 2 2 13 67" xfId="15048"/>
    <cellStyle name="Вывод 2 2 13 67 2" xfId="15049"/>
    <cellStyle name="Вывод 2 2 13 68" xfId="15050"/>
    <cellStyle name="Вывод 2 2 13 68 2" xfId="15051"/>
    <cellStyle name="Вывод 2 2 13 69" xfId="15052"/>
    <cellStyle name="Вывод 2 2 13 69 2" xfId="15053"/>
    <cellStyle name="Вывод 2 2 13 7" xfId="15054"/>
    <cellStyle name="Вывод 2 2 13 7 2" xfId="15055"/>
    <cellStyle name="Вывод 2 2 13 70" xfId="15056"/>
    <cellStyle name="Вывод 2 2 13 70 2" xfId="15057"/>
    <cellStyle name="Вывод 2 2 13 71" xfId="15058"/>
    <cellStyle name="Вывод 2 2 13 71 2" xfId="15059"/>
    <cellStyle name="Вывод 2 2 13 72" xfId="15060"/>
    <cellStyle name="Вывод 2 2 13 72 2" xfId="15061"/>
    <cellStyle name="Вывод 2 2 13 73" xfId="15062"/>
    <cellStyle name="Вывод 2 2 13 73 2" xfId="15063"/>
    <cellStyle name="Вывод 2 2 13 74" xfId="15064"/>
    <cellStyle name="Вывод 2 2 13 74 2" xfId="15065"/>
    <cellStyle name="Вывод 2 2 13 75" xfId="15066"/>
    <cellStyle name="Вывод 2 2 13 75 2" xfId="15067"/>
    <cellStyle name="Вывод 2 2 13 76" xfId="15068"/>
    <cellStyle name="Вывод 2 2 13 8" xfId="15069"/>
    <cellStyle name="Вывод 2 2 13 8 2" xfId="15070"/>
    <cellStyle name="Вывод 2 2 13 9" xfId="15071"/>
    <cellStyle name="Вывод 2 2 13 9 2" xfId="15072"/>
    <cellStyle name="Вывод 2 2 14" xfId="15073"/>
    <cellStyle name="Вывод 2 2 14 10" xfId="15074"/>
    <cellStyle name="Вывод 2 2 14 10 2" xfId="15075"/>
    <cellStyle name="Вывод 2 2 14 11" xfId="15076"/>
    <cellStyle name="Вывод 2 2 14 11 2" xfId="15077"/>
    <cellStyle name="Вывод 2 2 14 12" xfId="15078"/>
    <cellStyle name="Вывод 2 2 14 12 2" xfId="15079"/>
    <cellStyle name="Вывод 2 2 14 13" xfId="15080"/>
    <cellStyle name="Вывод 2 2 14 13 2" xfId="15081"/>
    <cellStyle name="Вывод 2 2 14 14" xfId="15082"/>
    <cellStyle name="Вывод 2 2 14 14 2" xfId="15083"/>
    <cellStyle name="Вывод 2 2 14 15" xfId="15084"/>
    <cellStyle name="Вывод 2 2 14 15 2" xfId="15085"/>
    <cellStyle name="Вывод 2 2 14 16" xfId="15086"/>
    <cellStyle name="Вывод 2 2 14 16 2" xfId="15087"/>
    <cellStyle name="Вывод 2 2 14 17" xfId="15088"/>
    <cellStyle name="Вывод 2 2 14 17 2" xfId="15089"/>
    <cellStyle name="Вывод 2 2 14 18" xfId="15090"/>
    <cellStyle name="Вывод 2 2 14 18 2" xfId="15091"/>
    <cellStyle name="Вывод 2 2 14 19" xfId="15092"/>
    <cellStyle name="Вывод 2 2 14 19 2" xfId="15093"/>
    <cellStyle name="Вывод 2 2 14 2" xfId="15094"/>
    <cellStyle name="Вывод 2 2 14 2 2" xfId="15095"/>
    <cellStyle name="Вывод 2 2 14 20" xfId="15096"/>
    <cellStyle name="Вывод 2 2 14 20 2" xfId="15097"/>
    <cellStyle name="Вывод 2 2 14 21" xfId="15098"/>
    <cellStyle name="Вывод 2 2 14 21 2" xfId="15099"/>
    <cellStyle name="Вывод 2 2 14 22" xfId="15100"/>
    <cellStyle name="Вывод 2 2 14 22 2" xfId="15101"/>
    <cellStyle name="Вывод 2 2 14 23" xfId="15102"/>
    <cellStyle name="Вывод 2 2 14 23 2" xfId="15103"/>
    <cellStyle name="Вывод 2 2 14 24" xfId="15104"/>
    <cellStyle name="Вывод 2 2 14 24 2" xfId="15105"/>
    <cellStyle name="Вывод 2 2 14 25" xfId="15106"/>
    <cellStyle name="Вывод 2 2 14 25 2" xfId="15107"/>
    <cellStyle name="Вывод 2 2 14 26" xfId="15108"/>
    <cellStyle name="Вывод 2 2 14 26 2" xfId="15109"/>
    <cellStyle name="Вывод 2 2 14 27" xfId="15110"/>
    <cellStyle name="Вывод 2 2 14 27 2" xfId="15111"/>
    <cellStyle name="Вывод 2 2 14 28" xfId="15112"/>
    <cellStyle name="Вывод 2 2 14 28 2" xfId="15113"/>
    <cellStyle name="Вывод 2 2 14 29" xfId="15114"/>
    <cellStyle name="Вывод 2 2 14 29 2" xfId="15115"/>
    <cellStyle name="Вывод 2 2 14 3" xfId="15116"/>
    <cellStyle name="Вывод 2 2 14 3 2" xfId="15117"/>
    <cellStyle name="Вывод 2 2 14 30" xfId="15118"/>
    <cellStyle name="Вывод 2 2 14 30 2" xfId="15119"/>
    <cellStyle name="Вывод 2 2 14 31" xfId="15120"/>
    <cellStyle name="Вывод 2 2 14 31 2" xfId="15121"/>
    <cellStyle name="Вывод 2 2 14 32" xfId="15122"/>
    <cellStyle name="Вывод 2 2 14 32 2" xfId="15123"/>
    <cellStyle name="Вывод 2 2 14 33" xfId="15124"/>
    <cellStyle name="Вывод 2 2 14 33 2" xfId="15125"/>
    <cellStyle name="Вывод 2 2 14 34" xfId="15126"/>
    <cellStyle name="Вывод 2 2 14 34 2" xfId="15127"/>
    <cellStyle name="Вывод 2 2 14 35" xfId="15128"/>
    <cellStyle name="Вывод 2 2 14 35 2" xfId="15129"/>
    <cellStyle name="Вывод 2 2 14 36" xfId="15130"/>
    <cellStyle name="Вывод 2 2 14 36 2" xfId="15131"/>
    <cellStyle name="Вывод 2 2 14 37" xfId="15132"/>
    <cellStyle name="Вывод 2 2 14 37 2" xfId="15133"/>
    <cellStyle name="Вывод 2 2 14 38" xfId="15134"/>
    <cellStyle name="Вывод 2 2 14 38 2" xfId="15135"/>
    <cellStyle name="Вывод 2 2 14 39" xfId="15136"/>
    <cellStyle name="Вывод 2 2 14 39 2" xfId="15137"/>
    <cellStyle name="Вывод 2 2 14 4" xfId="15138"/>
    <cellStyle name="Вывод 2 2 14 4 2" xfId="15139"/>
    <cellStyle name="Вывод 2 2 14 40" xfId="15140"/>
    <cellStyle name="Вывод 2 2 14 40 2" xfId="15141"/>
    <cellStyle name="Вывод 2 2 14 41" xfId="15142"/>
    <cellStyle name="Вывод 2 2 14 41 2" xfId="15143"/>
    <cellStyle name="Вывод 2 2 14 42" xfId="15144"/>
    <cellStyle name="Вывод 2 2 14 42 2" xfId="15145"/>
    <cellStyle name="Вывод 2 2 14 43" xfId="15146"/>
    <cellStyle name="Вывод 2 2 14 43 2" xfId="15147"/>
    <cellStyle name="Вывод 2 2 14 44" xfId="15148"/>
    <cellStyle name="Вывод 2 2 14 44 2" xfId="15149"/>
    <cellStyle name="Вывод 2 2 14 45" xfId="15150"/>
    <cellStyle name="Вывод 2 2 14 45 2" xfId="15151"/>
    <cellStyle name="Вывод 2 2 14 46" xfId="15152"/>
    <cellStyle name="Вывод 2 2 14 46 2" xfId="15153"/>
    <cellStyle name="Вывод 2 2 14 47" xfId="15154"/>
    <cellStyle name="Вывод 2 2 14 47 2" xfId="15155"/>
    <cellStyle name="Вывод 2 2 14 48" xfId="15156"/>
    <cellStyle name="Вывод 2 2 14 48 2" xfId="15157"/>
    <cellStyle name="Вывод 2 2 14 49" xfId="15158"/>
    <cellStyle name="Вывод 2 2 14 49 2" xfId="15159"/>
    <cellStyle name="Вывод 2 2 14 5" xfId="15160"/>
    <cellStyle name="Вывод 2 2 14 5 2" xfId="15161"/>
    <cellStyle name="Вывод 2 2 14 50" xfId="15162"/>
    <cellStyle name="Вывод 2 2 14 50 2" xfId="15163"/>
    <cellStyle name="Вывод 2 2 14 51" xfId="15164"/>
    <cellStyle name="Вывод 2 2 14 51 2" xfId="15165"/>
    <cellStyle name="Вывод 2 2 14 52" xfId="15166"/>
    <cellStyle name="Вывод 2 2 14 52 2" xfId="15167"/>
    <cellStyle name="Вывод 2 2 14 53" xfId="15168"/>
    <cellStyle name="Вывод 2 2 14 53 2" xfId="15169"/>
    <cellStyle name="Вывод 2 2 14 54" xfId="15170"/>
    <cellStyle name="Вывод 2 2 14 54 2" xfId="15171"/>
    <cellStyle name="Вывод 2 2 14 55" xfId="15172"/>
    <cellStyle name="Вывод 2 2 14 55 2" xfId="15173"/>
    <cellStyle name="Вывод 2 2 14 56" xfId="15174"/>
    <cellStyle name="Вывод 2 2 14 56 2" xfId="15175"/>
    <cellStyle name="Вывод 2 2 14 57" xfId="15176"/>
    <cellStyle name="Вывод 2 2 14 57 2" xfId="15177"/>
    <cellStyle name="Вывод 2 2 14 58" xfId="15178"/>
    <cellStyle name="Вывод 2 2 14 58 2" xfId="15179"/>
    <cellStyle name="Вывод 2 2 14 59" xfId="15180"/>
    <cellStyle name="Вывод 2 2 14 59 2" xfId="15181"/>
    <cellStyle name="Вывод 2 2 14 6" xfId="15182"/>
    <cellStyle name="Вывод 2 2 14 6 2" xfId="15183"/>
    <cellStyle name="Вывод 2 2 14 60" xfId="15184"/>
    <cellStyle name="Вывод 2 2 14 60 2" xfId="15185"/>
    <cellStyle name="Вывод 2 2 14 61" xfId="15186"/>
    <cellStyle name="Вывод 2 2 14 61 2" xfId="15187"/>
    <cellStyle name="Вывод 2 2 14 62" xfId="15188"/>
    <cellStyle name="Вывод 2 2 14 62 2" xfId="15189"/>
    <cellStyle name="Вывод 2 2 14 63" xfId="15190"/>
    <cellStyle name="Вывод 2 2 14 63 2" xfId="15191"/>
    <cellStyle name="Вывод 2 2 14 64" xfId="15192"/>
    <cellStyle name="Вывод 2 2 14 64 2" xfId="15193"/>
    <cellStyle name="Вывод 2 2 14 65" xfId="15194"/>
    <cellStyle name="Вывод 2 2 14 65 2" xfId="15195"/>
    <cellStyle name="Вывод 2 2 14 66" xfId="15196"/>
    <cellStyle name="Вывод 2 2 14 66 2" xfId="15197"/>
    <cellStyle name="Вывод 2 2 14 67" xfId="15198"/>
    <cellStyle name="Вывод 2 2 14 67 2" xfId="15199"/>
    <cellStyle name="Вывод 2 2 14 68" xfId="15200"/>
    <cellStyle name="Вывод 2 2 14 68 2" xfId="15201"/>
    <cellStyle name="Вывод 2 2 14 69" xfId="15202"/>
    <cellStyle name="Вывод 2 2 14 69 2" xfId="15203"/>
    <cellStyle name="Вывод 2 2 14 7" xfId="15204"/>
    <cellStyle name="Вывод 2 2 14 7 2" xfId="15205"/>
    <cellStyle name="Вывод 2 2 14 70" xfId="15206"/>
    <cellStyle name="Вывод 2 2 14 70 2" xfId="15207"/>
    <cellStyle name="Вывод 2 2 14 71" xfId="15208"/>
    <cellStyle name="Вывод 2 2 14 71 2" xfId="15209"/>
    <cellStyle name="Вывод 2 2 14 72" xfId="15210"/>
    <cellStyle name="Вывод 2 2 14 72 2" xfId="15211"/>
    <cellStyle name="Вывод 2 2 14 73" xfId="15212"/>
    <cellStyle name="Вывод 2 2 14 73 2" xfId="15213"/>
    <cellStyle name="Вывод 2 2 14 74" xfId="15214"/>
    <cellStyle name="Вывод 2 2 14 74 2" xfId="15215"/>
    <cellStyle name="Вывод 2 2 14 75" xfId="15216"/>
    <cellStyle name="Вывод 2 2 14 75 2" xfId="15217"/>
    <cellStyle name="Вывод 2 2 14 76" xfId="15218"/>
    <cellStyle name="Вывод 2 2 14 8" xfId="15219"/>
    <cellStyle name="Вывод 2 2 14 8 2" xfId="15220"/>
    <cellStyle name="Вывод 2 2 14 9" xfId="15221"/>
    <cellStyle name="Вывод 2 2 14 9 2" xfId="15222"/>
    <cellStyle name="Вывод 2 2 15" xfId="15223"/>
    <cellStyle name="Вывод 2 2 15 10" xfId="15224"/>
    <cellStyle name="Вывод 2 2 15 10 2" xfId="15225"/>
    <cellStyle name="Вывод 2 2 15 11" xfId="15226"/>
    <cellStyle name="Вывод 2 2 15 11 2" xfId="15227"/>
    <cellStyle name="Вывод 2 2 15 12" xfId="15228"/>
    <cellStyle name="Вывод 2 2 15 12 2" xfId="15229"/>
    <cellStyle name="Вывод 2 2 15 13" xfId="15230"/>
    <cellStyle name="Вывод 2 2 15 13 2" xfId="15231"/>
    <cellStyle name="Вывод 2 2 15 14" xfId="15232"/>
    <cellStyle name="Вывод 2 2 15 14 2" xfId="15233"/>
    <cellStyle name="Вывод 2 2 15 15" xfId="15234"/>
    <cellStyle name="Вывод 2 2 15 15 2" xfId="15235"/>
    <cellStyle name="Вывод 2 2 15 16" xfId="15236"/>
    <cellStyle name="Вывод 2 2 15 16 2" xfId="15237"/>
    <cellStyle name="Вывод 2 2 15 17" xfId="15238"/>
    <cellStyle name="Вывод 2 2 15 17 2" xfId="15239"/>
    <cellStyle name="Вывод 2 2 15 18" xfId="15240"/>
    <cellStyle name="Вывод 2 2 15 18 2" xfId="15241"/>
    <cellStyle name="Вывод 2 2 15 19" xfId="15242"/>
    <cellStyle name="Вывод 2 2 15 19 2" xfId="15243"/>
    <cellStyle name="Вывод 2 2 15 2" xfId="15244"/>
    <cellStyle name="Вывод 2 2 15 2 2" xfId="15245"/>
    <cellStyle name="Вывод 2 2 15 20" xfId="15246"/>
    <cellStyle name="Вывод 2 2 15 20 2" xfId="15247"/>
    <cellStyle name="Вывод 2 2 15 21" xfId="15248"/>
    <cellStyle name="Вывод 2 2 15 21 2" xfId="15249"/>
    <cellStyle name="Вывод 2 2 15 22" xfId="15250"/>
    <cellStyle name="Вывод 2 2 15 22 2" xfId="15251"/>
    <cellStyle name="Вывод 2 2 15 23" xfId="15252"/>
    <cellStyle name="Вывод 2 2 15 23 2" xfId="15253"/>
    <cellStyle name="Вывод 2 2 15 24" xfId="15254"/>
    <cellStyle name="Вывод 2 2 15 24 2" xfId="15255"/>
    <cellStyle name="Вывод 2 2 15 25" xfId="15256"/>
    <cellStyle name="Вывод 2 2 15 25 2" xfId="15257"/>
    <cellStyle name="Вывод 2 2 15 26" xfId="15258"/>
    <cellStyle name="Вывод 2 2 15 26 2" xfId="15259"/>
    <cellStyle name="Вывод 2 2 15 27" xfId="15260"/>
    <cellStyle name="Вывод 2 2 15 27 2" xfId="15261"/>
    <cellStyle name="Вывод 2 2 15 28" xfId="15262"/>
    <cellStyle name="Вывод 2 2 15 28 2" xfId="15263"/>
    <cellStyle name="Вывод 2 2 15 29" xfId="15264"/>
    <cellStyle name="Вывод 2 2 15 29 2" xfId="15265"/>
    <cellStyle name="Вывод 2 2 15 3" xfId="15266"/>
    <cellStyle name="Вывод 2 2 15 3 2" xfId="15267"/>
    <cellStyle name="Вывод 2 2 15 30" xfId="15268"/>
    <cellStyle name="Вывод 2 2 15 30 2" xfId="15269"/>
    <cellStyle name="Вывод 2 2 15 31" xfId="15270"/>
    <cellStyle name="Вывод 2 2 15 31 2" xfId="15271"/>
    <cellStyle name="Вывод 2 2 15 32" xfId="15272"/>
    <cellStyle name="Вывод 2 2 15 32 2" xfId="15273"/>
    <cellStyle name="Вывод 2 2 15 33" xfId="15274"/>
    <cellStyle name="Вывод 2 2 15 33 2" xfId="15275"/>
    <cellStyle name="Вывод 2 2 15 34" xfId="15276"/>
    <cellStyle name="Вывод 2 2 15 34 2" xfId="15277"/>
    <cellStyle name="Вывод 2 2 15 35" xfId="15278"/>
    <cellStyle name="Вывод 2 2 15 35 2" xfId="15279"/>
    <cellStyle name="Вывод 2 2 15 36" xfId="15280"/>
    <cellStyle name="Вывод 2 2 15 36 2" xfId="15281"/>
    <cellStyle name="Вывод 2 2 15 37" xfId="15282"/>
    <cellStyle name="Вывод 2 2 15 37 2" xfId="15283"/>
    <cellStyle name="Вывод 2 2 15 38" xfId="15284"/>
    <cellStyle name="Вывод 2 2 15 38 2" xfId="15285"/>
    <cellStyle name="Вывод 2 2 15 39" xfId="15286"/>
    <cellStyle name="Вывод 2 2 15 39 2" xfId="15287"/>
    <cellStyle name="Вывод 2 2 15 4" xfId="15288"/>
    <cellStyle name="Вывод 2 2 15 4 2" xfId="15289"/>
    <cellStyle name="Вывод 2 2 15 40" xfId="15290"/>
    <cellStyle name="Вывод 2 2 15 40 2" xfId="15291"/>
    <cellStyle name="Вывод 2 2 15 41" xfId="15292"/>
    <cellStyle name="Вывод 2 2 15 41 2" xfId="15293"/>
    <cellStyle name="Вывод 2 2 15 42" xfId="15294"/>
    <cellStyle name="Вывод 2 2 15 42 2" xfId="15295"/>
    <cellStyle name="Вывод 2 2 15 43" xfId="15296"/>
    <cellStyle name="Вывод 2 2 15 43 2" xfId="15297"/>
    <cellStyle name="Вывод 2 2 15 44" xfId="15298"/>
    <cellStyle name="Вывод 2 2 15 44 2" xfId="15299"/>
    <cellStyle name="Вывод 2 2 15 45" xfId="15300"/>
    <cellStyle name="Вывод 2 2 15 45 2" xfId="15301"/>
    <cellStyle name="Вывод 2 2 15 46" xfId="15302"/>
    <cellStyle name="Вывод 2 2 15 46 2" xfId="15303"/>
    <cellStyle name="Вывод 2 2 15 47" xfId="15304"/>
    <cellStyle name="Вывод 2 2 15 47 2" xfId="15305"/>
    <cellStyle name="Вывод 2 2 15 48" xfId="15306"/>
    <cellStyle name="Вывод 2 2 15 48 2" xfId="15307"/>
    <cellStyle name="Вывод 2 2 15 49" xfId="15308"/>
    <cellStyle name="Вывод 2 2 15 49 2" xfId="15309"/>
    <cellStyle name="Вывод 2 2 15 5" xfId="15310"/>
    <cellStyle name="Вывод 2 2 15 5 2" xfId="15311"/>
    <cellStyle name="Вывод 2 2 15 50" xfId="15312"/>
    <cellStyle name="Вывод 2 2 15 50 2" xfId="15313"/>
    <cellStyle name="Вывод 2 2 15 51" xfId="15314"/>
    <cellStyle name="Вывод 2 2 15 51 2" xfId="15315"/>
    <cellStyle name="Вывод 2 2 15 52" xfId="15316"/>
    <cellStyle name="Вывод 2 2 15 52 2" xfId="15317"/>
    <cellStyle name="Вывод 2 2 15 53" xfId="15318"/>
    <cellStyle name="Вывод 2 2 15 53 2" xfId="15319"/>
    <cellStyle name="Вывод 2 2 15 54" xfId="15320"/>
    <cellStyle name="Вывод 2 2 15 54 2" xfId="15321"/>
    <cellStyle name="Вывод 2 2 15 55" xfId="15322"/>
    <cellStyle name="Вывод 2 2 15 55 2" xfId="15323"/>
    <cellStyle name="Вывод 2 2 15 56" xfId="15324"/>
    <cellStyle name="Вывод 2 2 15 56 2" xfId="15325"/>
    <cellStyle name="Вывод 2 2 15 57" xfId="15326"/>
    <cellStyle name="Вывод 2 2 15 57 2" xfId="15327"/>
    <cellStyle name="Вывод 2 2 15 58" xfId="15328"/>
    <cellStyle name="Вывод 2 2 15 58 2" xfId="15329"/>
    <cellStyle name="Вывод 2 2 15 59" xfId="15330"/>
    <cellStyle name="Вывод 2 2 15 59 2" xfId="15331"/>
    <cellStyle name="Вывод 2 2 15 6" xfId="15332"/>
    <cellStyle name="Вывод 2 2 15 6 2" xfId="15333"/>
    <cellStyle name="Вывод 2 2 15 60" xfId="15334"/>
    <cellStyle name="Вывод 2 2 15 60 2" xfId="15335"/>
    <cellStyle name="Вывод 2 2 15 61" xfId="15336"/>
    <cellStyle name="Вывод 2 2 15 61 2" xfId="15337"/>
    <cellStyle name="Вывод 2 2 15 62" xfId="15338"/>
    <cellStyle name="Вывод 2 2 15 62 2" xfId="15339"/>
    <cellStyle name="Вывод 2 2 15 63" xfId="15340"/>
    <cellStyle name="Вывод 2 2 15 63 2" xfId="15341"/>
    <cellStyle name="Вывод 2 2 15 64" xfId="15342"/>
    <cellStyle name="Вывод 2 2 15 64 2" xfId="15343"/>
    <cellStyle name="Вывод 2 2 15 65" xfId="15344"/>
    <cellStyle name="Вывод 2 2 15 65 2" xfId="15345"/>
    <cellStyle name="Вывод 2 2 15 66" xfId="15346"/>
    <cellStyle name="Вывод 2 2 15 66 2" xfId="15347"/>
    <cellStyle name="Вывод 2 2 15 67" xfId="15348"/>
    <cellStyle name="Вывод 2 2 15 67 2" xfId="15349"/>
    <cellStyle name="Вывод 2 2 15 68" xfId="15350"/>
    <cellStyle name="Вывод 2 2 15 68 2" xfId="15351"/>
    <cellStyle name="Вывод 2 2 15 69" xfId="15352"/>
    <cellStyle name="Вывод 2 2 15 69 2" xfId="15353"/>
    <cellStyle name="Вывод 2 2 15 7" xfId="15354"/>
    <cellStyle name="Вывод 2 2 15 7 2" xfId="15355"/>
    <cellStyle name="Вывод 2 2 15 70" xfId="15356"/>
    <cellStyle name="Вывод 2 2 15 70 2" xfId="15357"/>
    <cellStyle name="Вывод 2 2 15 71" xfId="15358"/>
    <cellStyle name="Вывод 2 2 15 71 2" xfId="15359"/>
    <cellStyle name="Вывод 2 2 15 72" xfId="15360"/>
    <cellStyle name="Вывод 2 2 15 72 2" xfId="15361"/>
    <cellStyle name="Вывод 2 2 15 73" xfId="15362"/>
    <cellStyle name="Вывод 2 2 15 73 2" xfId="15363"/>
    <cellStyle name="Вывод 2 2 15 74" xfId="15364"/>
    <cellStyle name="Вывод 2 2 15 74 2" xfId="15365"/>
    <cellStyle name="Вывод 2 2 15 75" xfId="15366"/>
    <cellStyle name="Вывод 2 2 15 75 2" xfId="15367"/>
    <cellStyle name="Вывод 2 2 15 76" xfId="15368"/>
    <cellStyle name="Вывод 2 2 15 8" xfId="15369"/>
    <cellStyle name="Вывод 2 2 15 8 2" xfId="15370"/>
    <cellStyle name="Вывод 2 2 15 9" xfId="15371"/>
    <cellStyle name="Вывод 2 2 15 9 2" xfId="15372"/>
    <cellStyle name="Вывод 2 2 16" xfId="15373"/>
    <cellStyle name="Вывод 2 2 16 10" xfId="15374"/>
    <cellStyle name="Вывод 2 2 16 10 2" xfId="15375"/>
    <cellStyle name="Вывод 2 2 16 11" xfId="15376"/>
    <cellStyle name="Вывод 2 2 16 11 2" xfId="15377"/>
    <cellStyle name="Вывод 2 2 16 12" xfId="15378"/>
    <cellStyle name="Вывод 2 2 16 12 2" xfId="15379"/>
    <cellStyle name="Вывод 2 2 16 13" xfId="15380"/>
    <cellStyle name="Вывод 2 2 16 13 2" xfId="15381"/>
    <cellStyle name="Вывод 2 2 16 14" xfId="15382"/>
    <cellStyle name="Вывод 2 2 16 14 2" xfId="15383"/>
    <cellStyle name="Вывод 2 2 16 15" xfId="15384"/>
    <cellStyle name="Вывод 2 2 16 15 2" xfId="15385"/>
    <cellStyle name="Вывод 2 2 16 16" xfId="15386"/>
    <cellStyle name="Вывод 2 2 16 16 2" xfId="15387"/>
    <cellStyle name="Вывод 2 2 16 17" xfId="15388"/>
    <cellStyle name="Вывод 2 2 16 17 2" xfId="15389"/>
    <cellStyle name="Вывод 2 2 16 18" xfId="15390"/>
    <cellStyle name="Вывод 2 2 16 18 2" xfId="15391"/>
    <cellStyle name="Вывод 2 2 16 19" xfId="15392"/>
    <cellStyle name="Вывод 2 2 16 19 2" xfId="15393"/>
    <cellStyle name="Вывод 2 2 16 2" xfId="15394"/>
    <cellStyle name="Вывод 2 2 16 2 2" xfId="15395"/>
    <cellStyle name="Вывод 2 2 16 20" xfId="15396"/>
    <cellStyle name="Вывод 2 2 16 20 2" xfId="15397"/>
    <cellStyle name="Вывод 2 2 16 21" xfId="15398"/>
    <cellStyle name="Вывод 2 2 16 21 2" xfId="15399"/>
    <cellStyle name="Вывод 2 2 16 22" xfId="15400"/>
    <cellStyle name="Вывод 2 2 16 22 2" xfId="15401"/>
    <cellStyle name="Вывод 2 2 16 23" xfId="15402"/>
    <cellStyle name="Вывод 2 2 16 23 2" xfId="15403"/>
    <cellStyle name="Вывод 2 2 16 24" xfId="15404"/>
    <cellStyle name="Вывод 2 2 16 24 2" xfId="15405"/>
    <cellStyle name="Вывод 2 2 16 25" xfId="15406"/>
    <cellStyle name="Вывод 2 2 16 25 2" xfId="15407"/>
    <cellStyle name="Вывод 2 2 16 26" xfId="15408"/>
    <cellStyle name="Вывод 2 2 16 26 2" xfId="15409"/>
    <cellStyle name="Вывод 2 2 16 27" xfId="15410"/>
    <cellStyle name="Вывод 2 2 16 27 2" xfId="15411"/>
    <cellStyle name="Вывод 2 2 16 28" xfId="15412"/>
    <cellStyle name="Вывод 2 2 16 28 2" xfId="15413"/>
    <cellStyle name="Вывод 2 2 16 29" xfId="15414"/>
    <cellStyle name="Вывод 2 2 16 29 2" xfId="15415"/>
    <cellStyle name="Вывод 2 2 16 3" xfId="15416"/>
    <cellStyle name="Вывод 2 2 16 3 2" xfId="15417"/>
    <cellStyle name="Вывод 2 2 16 30" xfId="15418"/>
    <cellStyle name="Вывод 2 2 16 30 2" xfId="15419"/>
    <cellStyle name="Вывод 2 2 16 31" xfId="15420"/>
    <cellStyle name="Вывод 2 2 16 31 2" xfId="15421"/>
    <cellStyle name="Вывод 2 2 16 32" xfId="15422"/>
    <cellStyle name="Вывод 2 2 16 32 2" xfId="15423"/>
    <cellStyle name="Вывод 2 2 16 33" xfId="15424"/>
    <cellStyle name="Вывод 2 2 16 33 2" xfId="15425"/>
    <cellStyle name="Вывод 2 2 16 34" xfId="15426"/>
    <cellStyle name="Вывод 2 2 16 34 2" xfId="15427"/>
    <cellStyle name="Вывод 2 2 16 35" xfId="15428"/>
    <cellStyle name="Вывод 2 2 16 35 2" xfId="15429"/>
    <cellStyle name="Вывод 2 2 16 36" xfId="15430"/>
    <cellStyle name="Вывод 2 2 16 36 2" xfId="15431"/>
    <cellStyle name="Вывод 2 2 16 37" xfId="15432"/>
    <cellStyle name="Вывод 2 2 16 37 2" xfId="15433"/>
    <cellStyle name="Вывод 2 2 16 38" xfId="15434"/>
    <cellStyle name="Вывод 2 2 16 38 2" xfId="15435"/>
    <cellStyle name="Вывод 2 2 16 39" xfId="15436"/>
    <cellStyle name="Вывод 2 2 16 39 2" xfId="15437"/>
    <cellStyle name="Вывод 2 2 16 4" xfId="15438"/>
    <cellStyle name="Вывод 2 2 16 4 2" xfId="15439"/>
    <cellStyle name="Вывод 2 2 16 40" xfId="15440"/>
    <cellStyle name="Вывод 2 2 16 40 2" xfId="15441"/>
    <cellStyle name="Вывод 2 2 16 41" xfId="15442"/>
    <cellStyle name="Вывод 2 2 16 41 2" xfId="15443"/>
    <cellStyle name="Вывод 2 2 16 42" xfId="15444"/>
    <cellStyle name="Вывод 2 2 16 42 2" xfId="15445"/>
    <cellStyle name="Вывод 2 2 16 43" xfId="15446"/>
    <cellStyle name="Вывод 2 2 16 43 2" xfId="15447"/>
    <cellStyle name="Вывод 2 2 16 44" xfId="15448"/>
    <cellStyle name="Вывод 2 2 16 44 2" xfId="15449"/>
    <cellStyle name="Вывод 2 2 16 45" xfId="15450"/>
    <cellStyle name="Вывод 2 2 16 45 2" xfId="15451"/>
    <cellStyle name="Вывод 2 2 16 46" xfId="15452"/>
    <cellStyle name="Вывод 2 2 16 46 2" xfId="15453"/>
    <cellStyle name="Вывод 2 2 16 47" xfId="15454"/>
    <cellStyle name="Вывод 2 2 16 47 2" xfId="15455"/>
    <cellStyle name="Вывод 2 2 16 48" xfId="15456"/>
    <cellStyle name="Вывод 2 2 16 48 2" xfId="15457"/>
    <cellStyle name="Вывод 2 2 16 49" xfId="15458"/>
    <cellStyle name="Вывод 2 2 16 49 2" xfId="15459"/>
    <cellStyle name="Вывод 2 2 16 5" xfId="15460"/>
    <cellStyle name="Вывод 2 2 16 5 2" xfId="15461"/>
    <cellStyle name="Вывод 2 2 16 50" xfId="15462"/>
    <cellStyle name="Вывод 2 2 16 50 2" xfId="15463"/>
    <cellStyle name="Вывод 2 2 16 51" xfId="15464"/>
    <cellStyle name="Вывод 2 2 16 51 2" xfId="15465"/>
    <cellStyle name="Вывод 2 2 16 52" xfId="15466"/>
    <cellStyle name="Вывод 2 2 16 52 2" xfId="15467"/>
    <cellStyle name="Вывод 2 2 16 53" xfId="15468"/>
    <cellStyle name="Вывод 2 2 16 53 2" xfId="15469"/>
    <cellStyle name="Вывод 2 2 16 54" xfId="15470"/>
    <cellStyle name="Вывод 2 2 16 54 2" xfId="15471"/>
    <cellStyle name="Вывод 2 2 16 55" xfId="15472"/>
    <cellStyle name="Вывод 2 2 16 55 2" xfId="15473"/>
    <cellStyle name="Вывод 2 2 16 56" xfId="15474"/>
    <cellStyle name="Вывод 2 2 16 56 2" xfId="15475"/>
    <cellStyle name="Вывод 2 2 16 57" xfId="15476"/>
    <cellStyle name="Вывод 2 2 16 57 2" xfId="15477"/>
    <cellStyle name="Вывод 2 2 16 58" xfId="15478"/>
    <cellStyle name="Вывод 2 2 16 58 2" xfId="15479"/>
    <cellStyle name="Вывод 2 2 16 59" xfId="15480"/>
    <cellStyle name="Вывод 2 2 16 59 2" xfId="15481"/>
    <cellStyle name="Вывод 2 2 16 6" xfId="15482"/>
    <cellStyle name="Вывод 2 2 16 6 2" xfId="15483"/>
    <cellStyle name="Вывод 2 2 16 60" xfId="15484"/>
    <cellStyle name="Вывод 2 2 16 60 2" xfId="15485"/>
    <cellStyle name="Вывод 2 2 16 61" xfId="15486"/>
    <cellStyle name="Вывод 2 2 16 61 2" xfId="15487"/>
    <cellStyle name="Вывод 2 2 16 62" xfId="15488"/>
    <cellStyle name="Вывод 2 2 16 62 2" xfId="15489"/>
    <cellStyle name="Вывод 2 2 16 63" xfId="15490"/>
    <cellStyle name="Вывод 2 2 16 63 2" xfId="15491"/>
    <cellStyle name="Вывод 2 2 16 64" xfId="15492"/>
    <cellStyle name="Вывод 2 2 16 64 2" xfId="15493"/>
    <cellStyle name="Вывод 2 2 16 65" xfId="15494"/>
    <cellStyle name="Вывод 2 2 16 65 2" xfId="15495"/>
    <cellStyle name="Вывод 2 2 16 66" xfId="15496"/>
    <cellStyle name="Вывод 2 2 16 66 2" xfId="15497"/>
    <cellStyle name="Вывод 2 2 16 67" xfId="15498"/>
    <cellStyle name="Вывод 2 2 16 67 2" xfId="15499"/>
    <cellStyle name="Вывод 2 2 16 68" xfId="15500"/>
    <cellStyle name="Вывод 2 2 16 68 2" xfId="15501"/>
    <cellStyle name="Вывод 2 2 16 69" xfId="15502"/>
    <cellStyle name="Вывод 2 2 16 69 2" xfId="15503"/>
    <cellStyle name="Вывод 2 2 16 7" xfId="15504"/>
    <cellStyle name="Вывод 2 2 16 7 2" xfId="15505"/>
    <cellStyle name="Вывод 2 2 16 70" xfId="15506"/>
    <cellStyle name="Вывод 2 2 16 70 2" xfId="15507"/>
    <cellStyle name="Вывод 2 2 16 71" xfId="15508"/>
    <cellStyle name="Вывод 2 2 16 71 2" xfId="15509"/>
    <cellStyle name="Вывод 2 2 16 72" xfId="15510"/>
    <cellStyle name="Вывод 2 2 16 72 2" xfId="15511"/>
    <cellStyle name="Вывод 2 2 16 73" xfId="15512"/>
    <cellStyle name="Вывод 2 2 16 73 2" xfId="15513"/>
    <cellStyle name="Вывод 2 2 16 74" xfId="15514"/>
    <cellStyle name="Вывод 2 2 16 74 2" xfId="15515"/>
    <cellStyle name="Вывод 2 2 16 75" xfId="15516"/>
    <cellStyle name="Вывод 2 2 16 75 2" xfId="15517"/>
    <cellStyle name="Вывод 2 2 16 76" xfId="15518"/>
    <cellStyle name="Вывод 2 2 16 8" xfId="15519"/>
    <cellStyle name="Вывод 2 2 16 8 2" xfId="15520"/>
    <cellStyle name="Вывод 2 2 16 9" xfId="15521"/>
    <cellStyle name="Вывод 2 2 16 9 2" xfId="15522"/>
    <cellStyle name="Вывод 2 2 17" xfId="15523"/>
    <cellStyle name="Вывод 2 2 17 10" xfId="15524"/>
    <cellStyle name="Вывод 2 2 17 10 2" xfId="15525"/>
    <cellStyle name="Вывод 2 2 17 11" xfId="15526"/>
    <cellStyle name="Вывод 2 2 17 11 2" xfId="15527"/>
    <cellStyle name="Вывод 2 2 17 12" xfId="15528"/>
    <cellStyle name="Вывод 2 2 17 12 2" xfId="15529"/>
    <cellStyle name="Вывод 2 2 17 13" xfId="15530"/>
    <cellStyle name="Вывод 2 2 17 13 2" xfId="15531"/>
    <cellStyle name="Вывод 2 2 17 14" xfId="15532"/>
    <cellStyle name="Вывод 2 2 17 14 2" xfId="15533"/>
    <cellStyle name="Вывод 2 2 17 15" xfId="15534"/>
    <cellStyle name="Вывод 2 2 17 15 2" xfId="15535"/>
    <cellStyle name="Вывод 2 2 17 16" xfId="15536"/>
    <cellStyle name="Вывод 2 2 17 16 2" xfId="15537"/>
    <cellStyle name="Вывод 2 2 17 17" xfId="15538"/>
    <cellStyle name="Вывод 2 2 17 17 2" xfId="15539"/>
    <cellStyle name="Вывод 2 2 17 18" xfId="15540"/>
    <cellStyle name="Вывод 2 2 17 18 2" xfId="15541"/>
    <cellStyle name="Вывод 2 2 17 19" xfId="15542"/>
    <cellStyle name="Вывод 2 2 17 19 2" xfId="15543"/>
    <cellStyle name="Вывод 2 2 17 2" xfId="15544"/>
    <cellStyle name="Вывод 2 2 17 2 2" xfId="15545"/>
    <cellStyle name="Вывод 2 2 17 20" xfId="15546"/>
    <cellStyle name="Вывод 2 2 17 20 2" xfId="15547"/>
    <cellStyle name="Вывод 2 2 17 21" xfId="15548"/>
    <cellStyle name="Вывод 2 2 17 21 2" xfId="15549"/>
    <cellStyle name="Вывод 2 2 17 22" xfId="15550"/>
    <cellStyle name="Вывод 2 2 17 22 2" xfId="15551"/>
    <cellStyle name="Вывод 2 2 17 23" xfId="15552"/>
    <cellStyle name="Вывод 2 2 17 23 2" xfId="15553"/>
    <cellStyle name="Вывод 2 2 17 24" xfId="15554"/>
    <cellStyle name="Вывод 2 2 17 24 2" xfId="15555"/>
    <cellStyle name="Вывод 2 2 17 25" xfId="15556"/>
    <cellStyle name="Вывод 2 2 17 25 2" xfId="15557"/>
    <cellStyle name="Вывод 2 2 17 26" xfId="15558"/>
    <cellStyle name="Вывод 2 2 17 26 2" xfId="15559"/>
    <cellStyle name="Вывод 2 2 17 27" xfId="15560"/>
    <cellStyle name="Вывод 2 2 17 27 2" xfId="15561"/>
    <cellStyle name="Вывод 2 2 17 28" xfId="15562"/>
    <cellStyle name="Вывод 2 2 17 28 2" xfId="15563"/>
    <cellStyle name="Вывод 2 2 17 29" xfId="15564"/>
    <cellStyle name="Вывод 2 2 17 29 2" xfId="15565"/>
    <cellStyle name="Вывод 2 2 17 3" xfId="15566"/>
    <cellStyle name="Вывод 2 2 17 3 2" xfId="15567"/>
    <cellStyle name="Вывод 2 2 17 30" xfId="15568"/>
    <cellStyle name="Вывод 2 2 17 30 2" xfId="15569"/>
    <cellStyle name="Вывод 2 2 17 31" xfId="15570"/>
    <cellStyle name="Вывод 2 2 17 31 2" xfId="15571"/>
    <cellStyle name="Вывод 2 2 17 32" xfId="15572"/>
    <cellStyle name="Вывод 2 2 17 32 2" xfId="15573"/>
    <cellStyle name="Вывод 2 2 17 33" xfId="15574"/>
    <cellStyle name="Вывод 2 2 17 33 2" xfId="15575"/>
    <cellStyle name="Вывод 2 2 17 34" xfId="15576"/>
    <cellStyle name="Вывод 2 2 17 34 2" xfId="15577"/>
    <cellStyle name="Вывод 2 2 17 35" xfId="15578"/>
    <cellStyle name="Вывод 2 2 17 35 2" xfId="15579"/>
    <cellStyle name="Вывод 2 2 17 36" xfId="15580"/>
    <cellStyle name="Вывод 2 2 17 36 2" xfId="15581"/>
    <cellStyle name="Вывод 2 2 17 37" xfId="15582"/>
    <cellStyle name="Вывод 2 2 17 37 2" xfId="15583"/>
    <cellStyle name="Вывод 2 2 17 38" xfId="15584"/>
    <cellStyle name="Вывод 2 2 17 38 2" xfId="15585"/>
    <cellStyle name="Вывод 2 2 17 39" xfId="15586"/>
    <cellStyle name="Вывод 2 2 17 39 2" xfId="15587"/>
    <cellStyle name="Вывод 2 2 17 4" xfId="15588"/>
    <cellStyle name="Вывод 2 2 17 4 2" xfId="15589"/>
    <cellStyle name="Вывод 2 2 17 40" xfId="15590"/>
    <cellStyle name="Вывод 2 2 17 40 2" xfId="15591"/>
    <cellStyle name="Вывод 2 2 17 41" xfId="15592"/>
    <cellStyle name="Вывод 2 2 17 41 2" xfId="15593"/>
    <cellStyle name="Вывод 2 2 17 42" xfId="15594"/>
    <cellStyle name="Вывод 2 2 17 42 2" xfId="15595"/>
    <cellStyle name="Вывод 2 2 17 43" xfId="15596"/>
    <cellStyle name="Вывод 2 2 17 43 2" xfId="15597"/>
    <cellStyle name="Вывод 2 2 17 44" xfId="15598"/>
    <cellStyle name="Вывод 2 2 17 44 2" xfId="15599"/>
    <cellStyle name="Вывод 2 2 17 45" xfId="15600"/>
    <cellStyle name="Вывод 2 2 17 45 2" xfId="15601"/>
    <cellStyle name="Вывод 2 2 17 46" xfId="15602"/>
    <cellStyle name="Вывод 2 2 17 46 2" xfId="15603"/>
    <cellStyle name="Вывод 2 2 17 47" xfId="15604"/>
    <cellStyle name="Вывод 2 2 17 47 2" xfId="15605"/>
    <cellStyle name="Вывод 2 2 17 48" xfId="15606"/>
    <cellStyle name="Вывод 2 2 17 48 2" xfId="15607"/>
    <cellStyle name="Вывод 2 2 17 49" xfId="15608"/>
    <cellStyle name="Вывод 2 2 17 49 2" xfId="15609"/>
    <cellStyle name="Вывод 2 2 17 5" xfId="15610"/>
    <cellStyle name="Вывод 2 2 17 5 2" xfId="15611"/>
    <cellStyle name="Вывод 2 2 17 50" xfId="15612"/>
    <cellStyle name="Вывод 2 2 17 50 2" xfId="15613"/>
    <cellStyle name="Вывод 2 2 17 51" xfId="15614"/>
    <cellStyle name="Вывод 2 2 17 51 2" xfId="15615"/>
    <cellStyle name="Вывод 2 2 17 52" xfId="15616"/>
    <cellStyle name="Вывод 2 2 17 52 2" xfId="15617"/>
    <cellStyle name="Вывод 2 2 17 53" xfId="15618"/>
    <cellStyle name="Вывод 2 2 17 53 2" xfId="15619"/>
    <cellStyle name="Вывод 2 2 17 54" xfId="15620"/>
    <cellStyle name="Вывод 2 2 17 54 2" xfId="15621"/>
    <cellStyle name="Вывод 2 2 17 55" xfId="15622"/>
    <cellStyle name="Вывод 2 2 17 55 2" xfId="15623"/>
    <cellStyle name="Вывод 2 2 17 56" xfId="15624"/>
    <cellStyle name="Вывод 2 2 17 56 2" xfId="15625"/>
    <cellStyle name="Вывод 2 2 17 57" xfId="15626"/>
    <cellStyle name="Вывод 2 2 17 57 2" xfId="15627"/>
    <cellStyle name="Вывод 2 2 17 58" xfId="15628"/>
    <cellStyle name="Вывод 2 2 17 58 2" xfId="15629"/>
    <cellStyle name="Вывод 2 2 17 59" xfId="15630"/>
    <cellStyle name="Вывод 2 2 17 59 2" xfId="15631"/>
    <cellStyle name="Вывод 2 2 17 6" xfId="15632"/>
    <cellStyle name="Вывод 2 2 17 6 2" xfId="15633"/>
    <cellStyle name="Вывод 2 2 17 60" xfId="15634"/>
    <cellStyle name="Вывод 2 2 17 60 2" xfId="15635"/>
    <cellStyle name="Вывод 2 2 17 61" xfId="15636"/>
    <cellStyle name="Вывод 2 2 17 61 2" xfId="15637"/>
    <cellStyle name="Вывод 2 2 17 62" xfId="15638"/>
    <cellStyle name="Вывод 2 2 17 62 2" xfId="15639"/>
    <cellStyle name="Вывод 2 2 17 63" xfId="15640"/>
    <cellStyle name="Вывод 2 2 17 63 2" xfId="15641"/>
    <cellStyle name="Вывод 2 2 17 64" xfId="15642"/>
    <cellStyle name="Вывод 2 2 17 64 2" xfId="15643"/>
    <cellStyle name="Вывод 2 2 17 65" xfId="15644"/>
    <cellStyle name="Вывод 2 2 17 65 2" xfId="15645"/>
    <cellStyle name="Вывод 2 2 17 66" xfId="15646"/>
    <cellStyle name="Вывод 2 2 17 66 2" xfId="15647"/>
    <cellStyle name="Вывод 2 2 17 67" xfId="15648"/>
    <cellStyle name="Вывод 2 2 17 67 2" xfId="15649"/>
    <cellStyle name="Вывод 2 2 17 68" xfId="15650"/>
    <cellStyle name="Вывод 2 2 17 68 2" xfId="15651"/>
    <cellStyle name="Вывод 2 2 17 69" xfId="15652"/>
    <cellStyle name="Вывод 2 2 17 69 2" xfId="15653"/>
    <cellStyle name="Вывод 2 2 17 7" xfId="15654"/>
    <cellStyle name="Вывод 2 2 17 7 2" xfId="15655"/>
    <cellStyle name="Вывод 2 2 17 70" xfId="15656"/>
    <cellStyle name="Вывод 2 2 17 70 2" xfId="15657"/>
    <cellStyle name="Вывод 2 2 17 71" xfId="15658"/>
    <cellStyle name="Вывод 2 2 17 71 2" xfId="15659"/>
    <cellStyle name="Вывод 2 2 17 72" xfId="15660"/>
    <cellStyle name="Вывод 2 2 17 72 2" xfId="15661"/>
    <cellStyle name="Вывод 2 2 17 73" xfId="15662"/>
    <cellStyle name="Вывод 2 2 17 73 2" xfId="15663"/>
    <cellStyle name="Вывод 2 2 17 74" xfId="15664"/>
    <cellStyle name="Вывод 2 2 17 74 2" xfId="15665"/>
    <cellStyle name="Вывод 2 2 17 75" xfId="15666"/>
    <cellStyle name="Вывод 2 2 17 75 2" xfId="15667"/>
    <cellStyle name="Вывод 2 2 17 76" xfId="15668"/>
    <cellStyle name="Вывод 2 2 17 76 2" xfId="15669"/>
    <cellStyle name="Вывод 2 2 17 77" xfId="15670"/>
    <cellStyle name="Вывод 2 2 17 77 2" xfId="15671"/>
    <cellStyle name="Вывод 2 2 17 78" xfId="15672"/>
    <cellStyle name="Вывод 2 2 17 78 2" xfId="15673"/>
    <cellStyle name="Вывод 2 2 17 79" xfId="15674"/>
    <cellStyle name="Вывод 2 2 17 79 2" xfId="15675"/>
    <cellStyle name="Вывод 2 2 17 8" xfId="15676"/>
    <cellStyle name="Вывод 2 2 17 8 2" xfId="15677"/>
    <cellStyle name="Вывод 2 2 17 80" xfId="15678"/>
    <cellStyle name="Вывод 2 2 17 80 2" xfId="15679"/>
    <cellStyle name="Вывод 2 2 17 81" xfId="15680"/>
    <cellStyle name="Вывод 2 2 17 81 2" xfId="15681"/>
    <cellStyle name="Вывод 2 2 17 82" xfId="15682"/>
    <cellStyle name="Вывод 2 2 17 82 2" xfId="15683"/>
    <cellStyle name="Вывод 2 2 17 83" xfId="15684"/>
    <cellStyle name="Вывод 2 2 17 83 2" xfId="15685"/>
    <cellStyle name="Вывод 2 2 17 84" xfId="15686"/>
    <cellStyle name="Вывод 2 2 17 84 2" xfId="15687"/>
    <cellStyle name="Вывод 2 2 17 85" xfId="15688"/>
    <cellStyle name="Вывод 2 2 17 85 2" xfId="15689"/>
    <cellStyle name="Вывод 2 2 17 86" xfId="15690"/>
    <cellStyle name="Вывод 2 2 17 9" xfId="15691"/>
    <cellStyle name="Вывод 2 2 17 9 2" xfId="15692"/>
    <cellStyle name="Вывод 2 2 18" xfId="15693"/>
    <cellStyle name="Вывод 2 2 18 10" xfId="15694"/>
    <cellStyle name="Вывод 2 2 18 10 2" xfId="15695"/>
    <cellStyle name="Вывод 2 2 18 11" xfId="15696"/>
    <cellStyle name="Вывод 2 2 18 11 2" xfId="15697"/>
    <cellStyle name="Вывод 2 2 18 12" xfId="15698"/>
    <cellStyle name="Вывод 2 2 18 12 2" xfId="15699"/>
    <cellStyle name="Вывод 2 2 18 13" xfId="15700"/>
    <cellStyle name="Вывод 2 2 18 13 2" xfId="15701"/>
    <cellStyle name="Вывод 2 2 18 14" xfId="15702"/>
    <cellStyle name="Вывод 2 2 18 14 2" xfId="15703"/>
    <cellStyle name="Вывод 2 2 18 15" xfId="15704"/>
    <cellStyle name="Вывод 2 2 18 15 2" xfId="15705"/>
    <cellStyle name="Вывод 2 2 18 16" xfId="15706"/>
    <cellStyle name="Вывод 2 2 18 16 2" xfId="15707"/>
    <cellStyle name="Вывод 2 2 18 17" xfId="15708"/>
    <cellStyle name="Вывод 2 2 18 17 2" xfId="15709"/>
    <cellStyle name="Вывод 2 2 18 18" xfId="15710"/>
    <cellStyle name="Вывод 2 2 18 18 2" xfId="15711"/>
    <cellStyle name="Вывод 2 2 18 19" xfId="15712"/>
    <cellStyle name="Вывод 2 2 18 19 2" xfId="15713"/>
    <cellStyle name="Вывод 2 2 18 2" xfId="15714"/>
    <cellStyle name="Вывод 2 2 18 2 2" xfId="15715"/>
    <cellStyle name="Вывод 2 2 18 20" xfId="15716"/>
    <cellStyle name="Вывод 2 2 18 20 2" xfId="15717"/>
    <cellStyle name="Вывод 2 2 18 21" xfId="15718"/>
    <cellStyle name="Вывод 2 2 18 21 2" xfId="15719"/>
    <cellStyle name="Вывод 2 2 18 22" xfId="15720"/>
    <cellStyle name="Вывод 2 2 18 22 2" xfId="15721"/>
    <cellStyle name="Вывод 2 2 18 23" xfId="15722"/>
    <cellStyle name="Вывод 2 2 18 23 2" xfId="15723"/>
    <cellStyle name="Вывод 2 2 18 24" xfId="15724"/>
    <cellStyle name="Вывод 2 2 18 24 2" xfId="15725"/>
    <cellStyle name="Вывод 2 2 18 25" xfId="15726"/>
    <cellStyle name="Вывод 2 2 18 25 2" xfId="15727"/>
    <cellStyle name="Вывод 2 2 18 26" xfId="15728"/>
    <cellStyle name="Вывод 2 2 18 26 2" xfId="15729"/>
    <cellStyle name="Вывод 2 2 18 27" xfId="15730"/>
    <cellStyle name="Вывод 2 2 18 27 2" xfId="15731"/>
    <cellStyle name="Вывод 2 2 18 28" xfId="15732"/>
    <cellStyle name="Вывод 2 2 18 28 2" xfId="15733"/>
    <cellStyle name="Вывод 2 2 18 29" xfId="15734"/>
    <cellStyle name="Вывод 2 2 18 29 2" xfId="15735"/>
    <cellStyle name="Вывод 2 2 18 3" xfId="15736"/>
    <cellStyle name="Вывод 2 2 18 3 2" xfId="15737"/>
    <cellStyle name="Вывод 2 2 18 30" xfId="15738"/>
    <cellStyle name="Вывод 2 2 18 30 2" xfId="15739"/>
    <cellStyle name="Вывод 2 2 18 31" xfId="15740"/>
    <cellStyle name="Вывод 2 2 18 31 2" xfId="15741"/>
    <cellStyle name="Вывод 2 2 18 32" xfId="15742"/>
    <cellStyle name="Вывод 2 2 18 32 2" xfId="15743"/>
    <cellStyle name="Вывод 2 2 18 33" xfId="15744"/>
    <cellStyle name="Вывод 2 2 18 33 2" xfId="15745"/>
    <cellStyle name="Вывод 2 2 18 34" xfId="15746"/>
    <cellStyle name="Вывод 2 2 18 34 2" xfId="15747"/>
    <cellStyle name="Вывод 2 2 18 35" xfId="15748"/>
    <cellStyle name="Вывод 2 2 18 35 2" xfId="15749"/>
    <cellStyle name="Вывод 2 2 18 36" xfId="15750"/>
    <cellStyle name="Вывод 2 2 18 36 2" xfId="15751"/>
    <cellStyle name="Вывод 2 2 18 37" xfId="15752"/>
    <cellStyle name="Вывод 2 2 18 37 2" xfId="15753"/>
    <cellStyle name="Вывод 2 2 18 38" xfId="15754"/>
    <cellStyle name="Вывод 2 2 18 38 2" xfId="15755"/>
    <cellStyle name="Вывод 2 2 18 39" xfId="15756"/>
    <cellStyle name="Вывод 2 2 18 39 2" xfId="15757"/>
    <cellStyle name="Вывод 2 2 18 4" xfId="15758"/>
    <cellStyle name="Вывод 2 2 18 4 2" xfId="15759"/>
    <cellStyle name="Вывод 2 2 18 40" xfId="15760"/>
    <cellStyle name="Вывод 2 2 18 40 2" xfId="15761"/>
    <cellStyle name="Вывод 2 2 18 41" xfId="15762"/>
    <cellStyle name="Вывод 2 2 18 41 2" xfId="15763"/>
    <cellStyle name="Вывод 2 2 18 42" xfId="15764"/>
    <cellStyle name="Вывод 2 2 18 42 2" xfId="15765"/>
    <cellStyle name="Вывод 2 2 18 43" xfId="15766"/>
    <cellStyle name="Вывод 2 2 18 43 2" xfId="15767"/>
    <cellStyle name="Вывод 2 2 18 44" xfId="15768"/>
    <cellStyle name="Вывод 2 2 18 44 2" xfId="15769"/>
    <cellStyle name="Вывод 2 2 18 45" xfId="15770"/>
    <cellStyle name="Вывод 2 2 18 45 2" xfId="15771"/>
    <cellStyle name="Вывод 2 2 18 46" xfId="15772"/>
    <cellStyle name="Вывод 2 2 18 46 2" xfId="15773"/>
    <cellStyle name="Вывод 2 2 18 47" xfId="15774"/>
    <cellStyle name="Вывод 2 2 18 47 2" xfId="15775"/>
    <cellStyle name="Вывод 2 2 18 48" xfId="15776"/>
    <cellStyle name="Вывод 2 2 18 48 2" xfId="15777"/>
    <cellStyle name="Вывод 2 2 18 49" xfId="15778"/>
    <cellStyle name="Вывод 2 2 18 49 2" xfId="15779"/>
    <cellStyle name="Вывод 2 2 18 5" xfId="15780"/>
    <cellStyle name="Вывод 2 2 18 5 2" xfId="15781"/>
    <cellStyle name="Вывод 2 2 18 50" xfId="15782"/>
    <cellStyle name="Вывод 2 2 18 50 2" xfId="15783"/>
    <cellStyle name="Вывод 2 2 18 51" xfId="15784"/>
    <cellStyle name="Вывод 2 2 18 51 2" xfId="15785"/>
    <cellStyle name="Вывод 2 2 18 52" xfId="15786"/>
    <cellStyle name="Вывод 2 2 18 52 2" xfId="15787"/>
    <cellStyle name="Вывод 2 2 18 53" xfId="15788"/>
    <cellStyle name="Вывод 2 2 18 53 2" xfId="15789"/>
    <cellStyle name="Вывод 2 2 18 54" xfId="15790"/>
    <cellStyle name="Вывод 2 2 18 54 2" xfId="15791"/>
    <cellStyle name="Вывод 2 2 18 55" xfId="15792"/>
    <cellStyle name="Вывод 2 2 18 55 2" xfId="15793"/>
    <cellStyle name="Вывод 2 2 18 56" xfId="15794"/>
    <cellStyle name="Вывод 2 2 18 56 2" xfId="15795"/>
    <cellStyle name="Вывод 2 2 18 57" xfId="15796"/>
    <cellStyle name="Вывод 2 2 18 57 2" xfId="15797"/>
    <cellStyle name="Вывод 2 2 18 58" xfId="15798"/>
    <cellStyle name="Вывод 2 2 18 58 2" xfId="15799"/>
    <cellStyle name="Вывод 2 2 18 59" xfId="15800"/>
    <cellStyle name="Вывод 2 2 18 59 2" xfId="15801"/>
    <cellStyle name="Вывод 2 2 18 6" xfId="15802"/>
    <cellStyle name="Вывод 2 2 18 6 2" xfId="15803"/>
    <cellStyle name="Вывод 2 2 18 60" xfId="15804"/>
    <cellStyle name="Вывод 2 2 18 60 2" xfId="15805"/>
    <cellStyle name="Вывод 2 2 18 61" xfId="15806"/>
    <cellStyle name="Вывод 2 2 18 61 2" xfId="15807"/>
    <cellStyle name="Вывод 2 2 18 62" xfId="15808"/>
    <cellStyle name="Вывод 2 2 18 62 2" xfId="15809"/>
    <cellStyle name="Вывод 2 2 18 63" xfId="15810"/>
    <cellStyle name="Вывод 2 2 18 63 2" xfId="15811"/>
    <cellStyle name="Вывод 2 2 18 64" xfId="15812"/>
    <cellStyle name="Вывод 2 2 18 64 2" xfId="15813"/>
    <cellStyle name="Вывод 2 2 18 65" xfId="15814"/>
    <cellStyle name="Вывод 2 2 18 65 2" xfId="15815"/>
    <cellStyle name="Вывод 2 2 18 66" xfId="15816"/>
    <cellStyle name="Вывод 2 2 18 66 2" xfId="15817"/>
    <cellStyle name="Вывод 2 2 18 67" xfId="15818"/>
    <cellStyle name="Вывод 2 2 18 67 2" xfId="15819"/>
    <cellStyle name="Вывод 2 2 18 68" xfId="15820"/>
    <cellStyle name="Вывод 2 2 18 68 2" xfId="15821"/>
    <cellStyle name="Вывод 2 2 18 69" xfId="15822"/>
    <cellStyle name="Вывод 2 2 18 69 2" xfId="15823"/>
    <cellStyle name="Вывод 2 2 18 7" xfId="15824"/>
    <cellStyle name="Вывод 2 2 18 7 2" xfId="15825"/>
    <cellStyle name="Вывод 2 2 18 70" xfId="15826"/>
    <cellStyle name="Вывод 2 2 18 70 2" xfId="15827"/>
    <cellStyle name="Вывод 2 2 18 71" xfId="15828"/>
    <cellStyle name="Вывод 2 2 18 71 2" xfId="15829"/>
    <cellStyle name="Вывод 2 2 18 72" xfId="15830"/>
    <cellStyle name="Вывод 2 2 18 72 2" xfId="15831"/>
    <cellStyle name="Вывод 2 2 18 73" xfId="15832"/>
    <cellStyle name="Вывод 2 2 18 73 2" xfId="15833"/>
    <cellStyle name="Вывод 2 2 18 74" xfId="15834"/>
    <cellStyle name="Вывод 2 2 18 74 2" xfId="15835"/>
    <cellStyle name="Вывод 2 2 18 75" xfId="15836"/>
    <cellStyle name="Вывод 2 2 18 75 2" xfId="15837"/>
    <cellStyle name="Вывод 2 2 18 76" xfId="15838"/>
    <cellStyle name="Вывод 2 2 18 76 2" xfId="15839"/>
    <cellStyle name="Вывод 2 2 18 77" xfId="15840"/>
    <cellStyle name="Вывод 2 2 18 77 2" xfId="15841"/>
    <cellStyle name="Вывод 2 2 18 78" xfId="15842"/>
    <cellStyle name="Вывод 2 2 18 78 2" xfId="15843"/>
    <cellStyle name="Вывод 2 2 18 79" xfId="15844"/>
    <cellStyle name="Вывод 2 2 18 79 2" xfId="15845"/>
    <cellStyle name="Вывод 2 2 18 8" xfId="15846"/>
    <cellStyle name="Вывод 2 2 18 8 2" xfId="15847"/>
    <cellStyle name="Вывод 2 2 18 80" xfId="15848"/>
    <cellStyle name="Вывод 2 2 18 80 2" xfId="15849"/>
    <cellStyle name="Вывод 2 2 18 81" xfId="15850"/>
    <cellStyle name="Вывод 2 2 18 81 2" xfId="15851"/>
    <cellStyle name="Вывод 2 2 18 82" xfId="15852"/>
    <cellStyle name="Вывод 2 2 18 82 2" xfId="15853"/>
    <cellStyle name="Вывод 2 2 18 83" xfId="15854"/>
    <cellStyle name="Вывод 2 2 18 83 2" xfId="15855"/>
    <cellStyle name="Вывод 2 2 18 84" xfId="15856"/>
    <cellStyle name="Вывод 2 2 18 84 2" xfId="15857"/>
    <cellStyle name="Вывод 2 2 18 85" xfId="15858"/>
    <cellStyle name="Вывод 2 2 18 85 2" xfId="15859"/>
    <cellStyle name="Вывод 2 2 18 86" xfId="15860"/>
    <cellStyle name="Вывод 2 2 18 9" xfId="15861"/>
    <cellStyle name="Вывод 2 2 18 9 2" xfId="15862"/>
    <cellStyle name="Вывод 2 2 19" xfId="15863"/>
    <cellStyle name="Вывод 2 2 19 2" xfId="15864"/>
    <cellStyle name="Вывод 2 2 2" xfId="15865"/>
    <cellStyle name="Вывод 2 2 2 10" xfId="15866"/>
    <cellStyle name="Вывод 2 2 2 10 2" xfId="15867"/>
    <cellStyle name="Вывод 2 2 2 11" xfId="15868"/>
    <cellStyle name="Вывод 2 2 2 11 2" xfId="15869"/>
    <cellStyle name="Вывод 2 2 2 12" xfId="15870"/>
    <cellStyle name="Вывод 2 2 2 12 2" xfId="15871"/>
    <cellStyle name="Вывод 2 2 2 13" xfId="15872"/>
    <cellStyle name="Вывод 2 2 2 13 2" xfId="15873"/>
    <cellStyle name="Вывод 2 2 2 14" xfId="15874"/>
    <cellStyle name="Вывод 2 2 2 14 2" xfId="15875"/>
    <cellStyle name="Вывод 2 2 2 15" xfId="15876"/>
    <cellStyle name="Вывод 2 2 2 15 2" xfId="15877"/>
    <cellStyle name="Вывод 2 2 2 16" xfId="15878"/>
    <cellStyle name="Вывод 2 2 2 16 2" xfId="15879"/>
    <cellStyle name="Вывод 2 2 2 17" xfId="15880"/>
    <cellStyle name="Вывод 2 2 2 17 2" xfId="15881"/>
    <cellStyle name="Вывод 2 2 2 18" xfId="15882"/>
    <cellStyle name="Вывод 2 2 2 18 2" xfId="15883"/>
    <cellStyle name="Вывод 2 2 2 19" xfId="15884"/>
    <cellStyle name="Вывод 2 2 2 19 2" xfId="15885"/>
    <cellStyle name="Вывод 2 2 2 2" xfId="15886"/>
    <cellStyle name="Вывод 2 2 2 2 2" xfId="15887"/>
    <cellStyle name="Вывод 2 2 2 20" xfId="15888"/>
    <cellStyle name="Вывод 2 2 2 20 2" xfId="15889"/>
    <cellStyle name="Вывод 2 2 2 21" xfId="15890"/>
    <cellStyle name="Вывод 2 2 2 21 2" xfId="15891"/>
    <cellStyle name="Вывод 2 2 2 22" xfId="15892"/>
    <cellStyle name="Вывод 2 2 2 22 2" xfId="15893"/>
    <cellStyle name="Вывод 2 2 2 23" xfId="15894"/>
    <cellStyle name="Вывод 2 2 2 23 2" xfId="15895"/>
    <cellStyle name="Вывод 2 2 2 24" xfId="15896"/>
    <cellStyle name="Вывод 2 2 2 24 2" xfId="15897"/>
    <cellStyle name="Вывод 2 2 2 25" xfId="15898"/>
    <cellStyle name="Вывод 2 2 2 25 2" xfId="15899"/>
    <cellStyle name="Вывод 2 2 2 26" xfId="15900"/>
    <cellStyle name="Вывод 2 2 2 26 2" xfId="15901"/>
    <cellStyle name="Вывод 2 2 2 27" xfId="15902"/>
    <cellStyle name="Вывод 2 2 2 27 2" xfId="15903"/>
    <cellStyle name="Вывод 2 2 2 28" xfId="15904"/>
    <cellStyle name="Вывод 2 2 2 28 2" xfId="15905"/>
    <cellStyle name="Вывод 2 2 2 29" xfId="15906"/>
    <cellStyle name="Вывод 2 2 2 29 2" xfId="15907"/>
    <cellStyle name="Вывод 2 2 2 3" xfId="15908"/>
    <cellStyle name="Вывод 2 2 2 3 2" xfId="15909"/>
    <cellStyle name="Вывод 2 2 2 30" xfId="15910"/>
    <cellStyle name="Вывод 2 2 2 30 2" xfId="15911"/>
    <cellStyle name="Вывод 2 2 2 31" xfId="15912"/>
    <cellStyle name="Вывод 2 2 2 31 2" xfId="15913"/>
    <cellStyle name="Вывод 2 2 2 32" xfId="15914"/>
    <cellStyle name="Вывод 2 2 2 32 2" xfId="15915"/>
    <cellStyle name="Вывод 2 2 2 33" xfId="15916"/>
    <cellStyle name="Вывод 2 2 2 33 2" xfId="15917"/>
    <cellStyle name="Вывод 2 2 2 34" xfId="15918"/>
    <cellStyle name="Вывод 2 2 2 34 2" xfId="15919"/>
    <cellStyle name="Вывод 2 2 2 35" xfId="15920"/>
    <cellStyle name="Вывод 2 2 2 35 2" xfId="15921"/>
    <cellStyle name="Вывод 2 2 2 36" xfId="15922"/>
    <cellStyle name="Вывод 2 2 2 36 2" xfId="15923"/>
    <cellStyle name="Вывод 2 2 2 37" xfId="15924"/>
    <cellStyle name="Вывод 2 2 2 37 2" xfId="15925"/>
    <cellStyle name="Вывод 2 2 2 38" xfId="15926"/>
    <cellStyle name="Вывод 2 2 2 38 2" xfId="15927"/>
    <cellStyle name="Вывод 2 2 2 39" xfId="15928"/>
    <cellStyle name="Вывод 2 2 2 39 2" xfId="15929"/>
    <cellStyle name="Вывод 2 2 2 4" xfId="15930"/>
    <cellStyle name="Вывод 2 2 2 4 2" xfId="15931"/>
    <cellStyle name="Вывод 2 2 2 40" xfId="15932"/>
    <cellStyle name="Вывод 2 2 2 40 2" xfId="15933"/>
    <cellStyle name="Вывод 2 2 2 41" xfId="15934"/>
    <cellStyle name="Вывод 2 2 2 41 2" xfId="15935"/>
    <cellStyle name="Вывод 2 2 2 42" xfId="15936"/>
    <cellStyle name="Вывод 2 2 2 42 2" xfId="15937"/>
    <cellStyle name="Вывод 2 2 2 43" xfId="15938"/>
    <cellStyle name="Вывод 2 2 2 43 2" xfId="15939"/>
    <cellStyle name="Вывод 2 2 2 44" xfId="15940"/>
    <cellStyle name="Вывод 2 2 2 44 2" xfId="15941"/>
    <cellStyle name="Вывод 2 2 2 45" xfId="15942"/>
    <cellStyle name="Вывод 2 2 2 45 2" xfId="15943"/>
    <cellStyle name="Вывод 2 2 2 46" xfId="15944"/>
    <cellStyle name="Вывод 2 2 2 46 2" xfId="15945"/>
    <cellStyle name="Вывод 2 2 2 47" xfId="15946"/>
    <cellStyle name="Вывод 2 2 2 47 2" xfId="15947"/>
    <cellStyle name="Вывод 2 2 2 48" xfId="15948"/>
    <cellStyle name="Вывод 2 2 2 48 2" xfId="15949"/>
    <cellStyle name="Вывод 2 2 2 49" xfId="15950"/>
    <cellStyle name="Вывод 2 2 2 49 2" xfId="15951"/>
    <cellStyle name="Вывод 2 2 2 5" xfId="15952"/>
    <cellStyle name="Вывод 2 2 2 5 2" xfId="15953"/>
    <cellStyle name="Вывод 2 2 2 50" xfId="15954"/>
    <cellStyle name="Вывод 2 2 2 50 2" xfId="15955"/>
    <cellStyle name="Вывод 2 2 2 51" xfId="15956"/>
    <cellStyle name="Вывод 2 2 2 51 2" xfId="15957"/>
    <cellStyle name="Вывод 2 2 2 52" xfId="15958"/>
    <cellStyle name="Вывод 2 2 2 52 2" xfId="15959"/>
    <cellStyle name="Вывод 2 2 2 53" xfId="15960"/>
    <cellStyle name="Вывод 2 2 2 53 2" xfId="15961"/>
    <cellStyle name="Вывод 2 2 2 54" xfId="15962"/>
    <cellStyle name="Вывод 2 2 2 54 2" xfId="15963"/>
    <cellStyle name="Вывод 2 2 2 55" xfId="15964"/>
    <cellStyle name="Вывод 2 2 2 55 2" xfId="15965"/>
    <cellStyle name="Вывод 2 2 2 56" xfId="15966"/>
    <cellStyle name="Вывод 2 2 2 56 2" xfId="15967"/>
    <cellStyle name="Вывод 2 2 2 57" xfId="15968"/>
    <cellStyle name="Вывод 2 2 2 57 2" xfId="15969"/>
    <cellStyle name="Вывод 2 2 2 58" xfId="15970"/>
    <cellStyle name="Вывод 2 2 2 58 2" xfId="15971"/>
    <cellStyle name="Вывод 2 2 2 59" xfId="15972"/>
    <cellStyle name="Вывод 2 2 2 59 2" xfId="15973"/>
    <cellStyle name="Вывод 2 2 2 6" xfId="15974"/>
    <cellStyle name="Вывод 2 2 2 6 2" xfId="15975"/>
    <cellStyle name="Вывод 2 2 2 60" xfId="15976"/>
    <cellStyle name="Вывод 2 2 2 60 2" xfId="15977"/>
    <cellStyle name="Вывод 2 2 2 61" xfId="15978"/>
    <cellStyle name="Вывод 2 2 2 61 2" xfId="15979"/>
    <cellStyle name="Вывод 2 2 2 62" xfId="15980"/>
    <cellStyle name="Вывод 2 2 2 62 2" xfId="15981"/>
    <cellStyle name="Вывод 2 2 2 63" xfId="15982"/>
    <cellStyle name="Вывод 2 2 2 63 2" xfId="15983"/>
    <cellStyle name="Вывод 2 2 2 64" xfId="15984"/>
    <cellStyle name="Вывод 2 2 2 64 2" xfId="15985"/>
    <cellStyle name="Вывод 2 2 2 65" xfId="15986"/>
    <cellStyle name="Вывод 2 2 2 65 2" xfId="15987"/>
    <cellStyle name="Вывод 2 2 2 66" xfId="15988"/>
    <cellStyle name="Вывод 2 2 2 66 2" xfId="15989"/>
    <cellStyle name="Вывод 2 2 2 67" xfId="15990"/>
    <cellStyle name="Вывод 2 2 2 67 2" xfId="15991"/>
    <cellStyle name="Вывод 2 2 2 68" xfId="15992"/>
    <cellStyle name="Вывод 2 2 2 68 2" xfId="15993"/>
    <cellStyle name="Вывод 2 2 2 69" xfId="15994"/>
    <cellStyle name="Вывод 2 2 2 69 2" xfId="15995"/>
    <cellStyle name="Вывод 2 2 2 7" xfId="15996"/>
    <cellStyle name="Вывод 2 2 2 7 2" xfId="15997"/>
    <cellStyle name="Вывод 2 2 2 70" xfId="15998"/>
    <cellStyle name="Вывод 2 2 2 70 2" xfId="15999"/>
    <cellStyle name="Вывод 2 2 2 71" xfId="16000"/>
    <cellStyle name="Вывод 2 2 2 71 2" xfId="16001"/>
    <cellStyle name="Вывод 2 2 2 72" xfId="16002"/>
    <cellStyle name="Вывод 2 2 2 72 2" xfId="16003"/>
    <cellStyle name="Вывод 2 2 2 73" xfId="16004"/>
    <cellStyle name="Вывод 2 2 2 73 2" xfId="16005"/>
    <cellStyle name="Вывод 2 2 2 74" xfId="16006"/>
    <cellStyle name="Вывод 2 2 2 74 2" xfId="16007"/>
    <cellStyle name="Вывод 2 2 2 75" xfId="16008"/>
    <cellStyle name="Вывод 2 2 2 75 2" xfId="16009"/>
    <cellStyle name="Вывод 2 2 2 76" xfId="16010"/>
    <cellStyle name="Вывод 2 2 2 8" xfId="16011"/>
    <cellStyle name="Вывод 2 2 2 8 2" xfId="16012"/>
    <cellStyle name="Вывод 2 2 2 9" xfId="16013"/>
    <cellStyle name="Вывод 2 2 2 9 2" xfId="16014"/>
    <cellStyle name="Вывод 2 2 20" xfId="16015"/>
    <cellStyle name="Вывод 2 2 20 2" xfId="16016"/>
    <cellStyle name="Вывод 2 2 21" xfId="16017"/>
    <cellStyle name="Вывод 2 2 21 2" xfId="16018"/>
    <cellStyle name="Вывод 2 2 22" xfId="16019"/>
    <cellStyle name="Вывод 2 2 22 2" xfId="16020"/>
    <cellStyle name="Вывод 2 2 23" xfId="16021"/>
    <cellStyle name="Вывод 2 2 23 2" xfId="16022"/>
    <cellStyle name="Вывод 2 2 24" xfId="16023"/>
    <cellStyle name="Вывод 2 2 24 2" xfId="16024"/>
    <cellStyle name="Вывод 2 2 25" xfId="16025"/>
    <cellStyle name="Вывод 2 2 25 2" xfId="16026"/>
    <cellStyle name="Вывод 2 2 26" xfId="16027"/>
    <cellStyle name="Вывод 2 2 26 2" xfId="16028"/>
    <cellStyle name="Вывод 2 2 27" xfId="16029"/>
    <cellStyle name="Вывод 2 2 27 2" xfId="16030"/>
    <cellStyle name="Вывод 2 2 28" xfId="16031"/>
    <cellStyle name="Вывод 2 2 28 2" xfId="16032"/>
    <cellStyle name="Вывод 2 2 29" xfId="16033"/>
    <cellStyle name="Вывод 2 2 29 2" xfId="16034"/>
    <cellStyle name="Вывод 2 2 3" xfId="16035"/>
    <cellStyle name="Вывод 2 2 3 10" xfId="16036"/>
    <cellStyle name="Вывод 2 2 3 10 2" xfId="16037"/>
    <cellStyle name="Вывод 2 2 3 11" xfId="16038"/>
    <cellStyle name="Вывод 2 2 3 11 2" xfId="16039"/>
    <cellStyle name="Вывод 2 2 3 12" xfId="16040"/>
    <cellStyle name="Вывод 2 2 3 12 2" xfId="16041"/>
    <cellStyle name="Вывод 2 2 3 13" xfId="16042"/>
    <cellStyle name="Вывод 2 2 3 13 2" xfId="16043"/>
    <cellStyle name="Вывод 2 2 3 14" xfId="16044"/>
    <cellStyle name="Вывод 2 2 3 14 2" xfId="16045"/>
    <cellStyle name="Вывод 2 2 3 15" xfId="16046"/>
    <cellStyle name="Вывод 2 2 3 15 2" xfId="16047"/>
    <cellStyle name="Вывод 2 2 3 16" xfId="16048"/>
    <cellStyle name="Вывод 2 2 3 16 2" xfId="16049"/>
    <cellStyle name="Вывод 2 2 3 17" xfId="16050"/>
    <cellStyle name="Вывод 2 2 3 17 2" xfId="16051"/>
    <cellStyle name="Вывод 2 2 3 18" xfId="16052"/>
    <cellStyle name="Вывод 2 2 3 18 2" xfId="16053"/>
    <cellStyle name="Вывод 2 2 3 19" xfId="16054"/>
    <cellStyle name="Вывод 2 2 3 19 2" xfId="16055"/>
    <cellStyle name="Вывод 2 2 3 2" xfId="16056"/>
    <cellStyle name="Вывод 2 2 3 2 2" xfId="16057"/>
    <cellStyle name="Вывод 2 2 3 20" xfId="16058"/>
    <cellStyle name="Вывод 2 2 3 20 2" xfId="16059"/>
    <cellStyle name="Вывод 2 2 3 21" xfId="16060"/>
    <cellStyle name="Вывод 2 2 3 21 2" xfId="16061"/>
    <cellStyle name="Вывод 2 2 3 22" xfId="16062"/>
    <cellStyle name="Вывод 2 2 3 22 2" xfId="16063"/>
    <cellStyle name="Вывод 2 2 3 23" xfId="16064"/>
    <cellStyle name="Вывод 2 2 3 23 2" xfId="16065"/>
    <cellStyle name="Вывод 2 2 3 24" xfId="16066"/>
    <cellStyle name="Вывод 2 2 3 24 2" xfId="16067"/>
    <cellStyle name="Вывод 2 2 3 25" xfId="16068"/>
    <cellStyle name="Вывод 2 2 3 25 2" xfId="16069"/>
    <cellStyle name="Вывод 2 2 3 26" xfId="16070"/>
    <cellStyle name="Вывод 2 2 3 26 2" xfId="16071"/>
    <cellStyle name="Вывод 2 2 3 27" xfId="16072"/>
    <cellStyle name="Вывод 2 2 3 27 2" xfId="16073"/>
    <cellStyle name="Вывод 2 2 3 28" xfId="16074"/>
    <cellStyle name="Вывод 2 2 3 28 2" xfId="16075"/>
    <cellStyle name="Вывод 2 2 3 29" xfId="16076"/>
    <cellStyle name="Вывод 2 2 3 29 2" xfId="16077"/>
    <cellStyle name="Вывод 2 2 3 3" xfId="16078"/>
    <cellStyle name="Вывод 2 2 3 3 2" xfId="16079"/>
    <cellStyle name="Вывод 2 2 3 30" xfId="16080"/>
    <cellStyle name="Вывод 2 2 3 30 2" xfId="16081"/>
    <cellStyle name="Вывод 2 2 3 31" xfId="16082"/>
    <cellStyle name="Вывод 2 2 3 31 2" xfId="16083"/>
    <cellStyle name="Вывод 2 2 3 32" xfId="16084"/>
    <cellStyle name="Вывод 2 2 3 32 2" xfId="16085"/>
    <cellStyle name="Вывод 2 2 3 33" xfId="16086"/>
    <cellStyle name="Вывод 2 2 3 33 2" xfId="16087"/>
    <cellStyle name="Вывод 2 2 3 34" xfId="16088"/>
    <cellStyle name="Вывод 2 2 3 34 2" xfId="16089"/>
    <cellStyle name="Вывод 2 2 3 35" xfId="16090"/>
    <cellStyle name="Вывод 2 2 3 35 2" xfId="16091"/>
    <cellStyle name="Вывод 2 2 3 36" xfId="16092"/>
    <cellStyle name="Вывод 2 2 3 36 2" xfId="16093"/>
    <cellStyle name="Вывод 2 2 3 37" xfId="16094"/>
    <cellStyle name="Вывод 2 2 3 37 2" xfId="16095"/>
    <cellStyle name="Вывод 2 2 3 38" xfId="16096"/>
    <cellStyle name="Вывод 2 2 3 38 2" xfId="16097"/>
    <cellStyle name="Вывод 2 2 3 39" xfId="16098"/>
    <cellStyle name="Вывод 2 2 3 39 2" xfId="16099"/>
    <cellStyle name="Вывод 2 2 3 4" xfId="16100"/>
    <cellStyle name="Вывод 2 2 3 4 2" xfId="16101"/>
    <cellStyle name="Вывод 2 2 3 40" xfId="16102"/>
    <cellStyle name="Вывод 2 2 3 40 2" xfId="16103"/>
    <cellStyle name="Вывод 2 2 3 41" xfId="16104"/>
    <cellStyle name="Вывод 2 2 3 41 2" xfId="16105"/>
    <cellStyle name="Вывод 2 2 3 42" xfId="16106"/>
    <cellStyle name="Вывод 2 2 3 42 2" xfId="16107"/>
    <cellStyle name="Вывод 2 2 3 43" xfId="16108"/>
    <cellStyle name="Вывод 2 2 3 43 2" xfId="16109"/>
    <cellStyle name="Вывод 2 2 3 44" xfId="16110"/>
    <cellStyle name="Вывод 2 2 3 44 2" xfId="16111"/>
    <cellStyle name="Вывод 2 2 3 45" xfId="16112"/>
    <cellStyle name="Вывод 2 2 3 45 2" xfId="16113"/>
    <cellStyle name="Вывод 2 2 3 46" xfId="16114"/>
    <cellStyle name="Вывод 2 2 3 46 2" xfId="16115"/>
    <cellStyle name="Вывод 2 2 3 47" xfId="16116"/>
    <cellStyle name="Вывод 2 2 3 47 2" xfId="16117"/>
    <cellStyle name="Вывод 2 2 3 48" xfId="16118"/>
    <cellStyle name="Вывод 2 2 3 48 2" xfId="16119"/>
    <cellStyle name="Вывод 2 2 3 49" xfId="16120"/>
    <cellStyle name="Вывод 2 2 3 49 2" xfId="16121"/>
    <cellStyle name="Вывод 2 2 3 5" xfId="16122"/>
    <cellStyle name="Вывод 2 2 3 5 2" xfId="16123"/>
    <cellStyle name="Вывод 2 2 3 50" xfId="16124"/>
    <cellStyle name="Вывод 2 2 3 50 2" xfId="16125"/>
    <cellStyle name="Вывод 2 2 3 51" xfId="16126"/>
    <cellStyle name="Вывод 2 2 3 51 2" xfId="16127"/>
    <cellStyle name="Вывод 2 2 3 52" xfId="16128"/>
    <cellStyle name="Вывод 2 2 3 52 2" xfId="16129"/>
    <cellStyle name="Вывод 2 2 3 53" xfId="16130"/>
    <cellStyle name="Вывод 2 2 3 53 2" xfId="16131"/>
    <cellStyle name="Вывод 2 2 3 54" xfId="16132"/>
    <cellStyle name="Вывод 2 2 3 54 2" xfId="16133"/>
    <cellStyle name="Вывод 2 2 3 55" xfId="16134"/>
    <cellStyle name="Вывод 2 2 3 55 2" xfId="16135"/>
    <cellStyle name="Вывод 2 2 3 56" xfId="16136"/>
    <cellStyle name="Вывод 2 2 3 56 2" xfId="16137"/>
    <cellStyle name="Вывод 2 2 3 57" xfId="16138"/>
    <cellStyle name="Вывод 2 2 3 57 2" xfId="16139"/>
    <cellStyle name="Вывод 2 2 3 58" xfId="16140"/>
    <cellStyle name="Вывод 2 2 3 58 2" xfId="16141"/>
    <cellStyle name="Вывод 2 2 3 59" xfId="16142"/>
    <cellStyle name="Вывод 2 2 3 59 2" xfId="16143"/>
    <cellStyle name="Вывод 2 2 3 6" xfId="16144"/>
    <cellStyle name="Вывод 2 2 3 6 2" xfId="16145"/>
    <cellStyle name="Вывод 2 2 3 60" xfId="16146"/>
    <cellStyle name="Вывод 2 2 3 60 2" xfId="16147"/>
    <cellStyle name="Вывод 2 2 3 61" xfId="16148"/>
    <cellStyle name="Вывод 2 2 3 61 2" xfId="16149"/>
    <cellStyle name="Вывод 2 2 3 62" xfId="16150"/>
    <cellStyle name="Вывод 2 2 3 62 2" xfId="16151"/>
    <cellStyle name="Вывод 2 2 3 63" xfId="16152"/>
    <cellStyle name="Вывод 2 2 3 63 2" xfId="16153"/>
    <cellStyle name="Вывод 2 2 3 64" xfId="16154"/>
    <cellStyle name="Вывод 2 2 3 64 2" xfId="16155"/>
    <cellStyle name="Вывод 2 2 3 65" xfId="16156"/>
    <cellStyle name="Вывод 2 2 3 65 2" xfId="16157"/>
    <cellStyle name="Вывод 2 2 3 66" xfId="16158"/>
    <cellStyle name="Вывод 2 2 3 66 2" xfId="16159"/>
    <cellStyle name="Вывод 2 2 3 67" xfId="16160"/>
    <cellStyle name="Вывод 2 2 3 67 2" xfId="16161"/>
    <cellStyle name="Вывод 2 2 3 68" xfId="16162"/>
    <cellStyle name="Вывод 2 2 3 68 2" xfId="16163"/>
    <cellStyle name="Вывод 2 2 3 69" xfId="16164"/>
    <cellStyle name="Вывод 2 2 3 69 2" xfId="16165"/>
    <cellStyle name="Вывод 2 2 3 7" xfId="16166"/>
    <cellStyle name="Вывод 2 2 3 7 2" xfId="16167"/>
    <cellStyle name="Вывод 2 2 3 70" xfId="16168"/>
    <cellStyle name="Вывод 2 2 3 70 2" xfId="16169"/>
    <cellStyle name="Вывод 2 2 3 71" xfId="16170"/>
    <cellStyle name="Вывод 2 2 3 71 2" xfId="16171"/>
    <cellStyle name="Вывод 2 2 3 72" xfId="16172"/>
    <cellStyle name="Вывод 2 2 3 72 2" xfId="16173"/>
    <cellStyle name="Вывод 2 2 3 73" xfId="16174"/>
    <cellStyle name="Вывод 2 2 3 73 2" xfId="16175"/>
    <cellStyle name="Вывод 2 2 3 74" xfId="16176"/>
    <cellStyle name="Вывод 2 2 3 74 2" xfId="16177"/>
    <cellStyle name="Вывод 2 2 3 75" xfId="16178"/>
    <cellStyle name="Вывод 2 2 3 75 2" xfId="16179"/>
    <cellStyle name="Вывод 2 2 3 76" xfId="16180"/>
    <cellStyle name="Вывод 2 2 3 8" xfId="16181"/>
    <cellStyle name="Вывод 2 2 3 8 2" xfId="16182"/>
    <cellStyle name="Вывод 2 2 3 9" xfId="16183"/>
    <cellStyle name="Вывод 2 2 3 9 2" xfId="16184"/>
    <cellStyle name="Вывод 2 2 30" xfId="16185"/>
    <cellStyle name="Вывод 2 2 30 2" xfId="16186"/>
    <cellStyle name="Вывод 2 2 31" xfId="16187"/>
    <cellStyle name="Вывод 2 2 31 2" xfId="16188"/>
    <cellStyle name="Вывод 2 2 32" xfId="16189"/>
    <cellStyle name="Вывод 2 2 32 2" xfId="16190"/>
    <cellStyle name="Вывод 2 2 33" xfId="16191"/>
    <cellStyle name="Вывод 2 2 33 2" xfId="16192"/>
    <cellStyle name="Вывод 2 2 34" xfId="16193"/>
    <cellStyle name="Вывод 2 2 34 2" xfId="16194"/>
    <cellStyle name="Вывод 2 2 35" xfId="16195"/>
    <cellStyle name="Вывод 2 2 35 2" xfId="16196"/>
    <cellStyle name="Вывод 2 2 36" xfId="16197"/>
    <cellStyle name="Вывод 2 2 36 2" xfId="16198"/>
    <cellStyle name="Вывод 2 2 37" xfId="16199"/>
    <cellStyle name="Вывод 2 2 37 2" xfId="16200"/>
    <cellStyle name="Вывод 2 2 38" xfId="16201"/>
    <cellStyle name="Вывод 2 2 38 2" xfId="16202"/>
    <cellStyle name="Вывод 2 2 39" xfId="16203"/>
    <cellStyle name="Вывод 2 2 39 2" xfId="16204"/>
    <cellStyle name="Вывод 2 2 4" xfId="16205"/>
    <cellStyle name="Вывод 2 2 4 10" xfId="16206"/>
    <cellStyle name="Вывод 2 2 4 10 2" xfId="16207"/>
    <cellStyle name="Вывод 2 2 4 11" xfId="16208"/>
    <cellStyle name="Вывод 2 2 4 11 2" xfId="16209"/>
    <cellStyle name="Вывод 2 2 4 12" xfId="16210"/>
    <cellStyle name="Вывод 2 2 4 12 2" xfId="16211"/>
    <cellStyle name="Вывод 2 2 4 13" xfId="16212"/>
    <cellStyle name="Вывод 2 2 4 13 2" xfId="16213"/>
    <cellStyle name="Вывод 2 2 4 14" xfId="16214"/>
    <cellStyle name="Вывод 2 2 4 14 2" xfId="16215"/>
    <cellStyle name="Вывод 2 2 4 15" xfId="16216"/>
    <cellStyle name="Вывод 2 2 4 15 2" xfId="16217"/>
    <cellStyle name="Вывод 2 2 4 16" xfId="16218"/>
    <cellStyle name="Вывод 2 2 4 16 2" xfId="16219"/>
    <cellStyle name="Вывод 2 2 4 17" xfId="16220"/>
    <cellStyle name="Вывод 2 2 4 17 2" xfId="16221"/>
    <cellStyle name="Вывод 2 2 4 18" xfId="16222"/>
    <cellStyle name="Вывод 2 2 4 18 2" xfId="16223"/>
    <cellStyle name="Вывод 2 2 4 19" xfId="16224"/>
    <cellStyle name="Вывод 2 2 4 19 2" xfId="16225"/>
    <cellStyle name="Вывод 2 2 4 2" xfId="16226"/>
    <cellStyle name="Вывод 2 2 4 2 2" xfId="16227"/>
    <cellStyle name="Вывод 2 2 4 20" xfId="16228"/>
    <cellStyle name="Вывод 2 2 4 20 2" xfId="16229"/>
    <cellStyle name="Вывод 2 2 4 21" xfId="16230"/>
    <cellStyle name="Вывод 2 2 4 21 2" xfId="16231"/>
    <cellStyle name="Вывод 2 2 4 22" xfId="16232"/>
    <cellStyle name="Вывод 2 2 4 22 2" xfId="16233"/>
    <cellStyle name="Вывод 2 2 4 23" xfId="16234"/>
    <cellStyle name="Вывод 2 2 4 23 2" xfId="16235"/>
    <cellStyle name="Вывод 2 2 4 24" xfId="16236"/>
    <cellStyle name="Вывод 2 2 4 24 2" xfId="16237"/>
    <cellStyle name="Вывод 2 2 4 25" xfId="16238"/>
    <cellStyle name="Вывод 2 2 4 25 2" xfId="16239"/>
    <cellStyle name="Вывод 2 2 4 26" xfId="16240"/>
    <cellStyle name="Вывод 2 2 4 26 2" xfId="16241"/>
    <cellStyle name="Вывод 2 2 4 27" xfId="16242"/>
    <cellStyle name="Вывод 2 2 4 27 2" xfId="16243"/>
    <cellStyle name="Вывод 2 2 4 28" xfId="16244"/>
    <cellStyle name="Вывод 2 2 4 28 2" xfId="16245"/>
    <cellStyle name="Вывод 2 2 4 29" xfId="16246"/>
    <cellStyle name="Вывод 2 2 4 29 2" xfId="16247"/>
    <cellStyle name="Вывод 2 2 4 3" xfId="16248"/>
    <cellStyle name="Вывод 2 2 4 3 2" xfId="16249"/>
    <cellStyle name="Вывод 2 2 4 30" xfId="16250"/>
    <cellStyle name="Вывод 2 2 4 30 2" xfId="16251"/>
    <cellStyle name="Вывод 2 2 4 31" xfId="16252"/>
    <cellStyle name="Вывод 2 2 4 31 2" xfId="16253"/>
    <cellStyle name="Вывод 2 2 4 32" xfId="16254"/>
    <cellStyle name="Вывод 2 2 4 32 2" xfId="16255"/>
    <cellStyle name="Вывод 2 2 4 33" xfId="16256"/>
    <cellStyle name="Вывод 2 2 4 33 2" xfId="16257"/>
    <cellStyle name="Вывод 2 2 4 34" xfId="16258"/>
    <cellStyle name="Вывод 2 2 4 34 2" xfId="16259"/>
    <cellStyle name="Вывод 2 2 4 35" xfId="16260"/>
    <cellStyle name="Вывод 2 2 4 35 2" xfId="16261"/>
    <cellStyle name="Вывод 2 2 4 36" xfId="16262"/>
    <cellStyle name="Вывод 2 2 4 36 2" xfId="16263"/>
    <cellStyle name="Вывод 2 2 4 37" xfId="16264"/>
    <cellStyle name="Вывод 2 2 4 37 2" xfId="16265"/>
    <cellStyle name="Вывод 2 2 4 38" xfId="16266"/>
    <cellStyle name="Вывод 2 2 4 38 2" xfId="16267"/>
    <cellStyle name="Вывод 2 2 4 39" xfId="16268"/>
    <cellStyle name="Вывод 2 2 4 39 2" xfId="16269"/>
    <cellStyle name="Вывод 2 2 4 4" xfId="16270"/>
    <cellStyle name="Вывод 2 2 4 4 2" xfId="16271"/>
    <cellStyle name="Вывод 2 2 4 40" xfId="16272"/>
    <cellStyle name="Вывод 2 2 4 40 2" xfId="16273"/>
    <cellStyle name="Вывод 2 2 4 41" xfId="16274"/>
    <cellStyle name="Вывод 2 2 4 41 2" xfId="16275"/>
    <cellStyle name="Вывод 2 2 4 42" xfId="16276"/>
    <cellStyle name="Вывод 2 2 4 42 2" xfId="16277"/>
    <cellStyle name="Вывод 2 2 4 43" xfId="16278"/>
    <cellStyle name="Вывод 2 2 4 43 2" xfId="16279"/>
    <cellStyle name="Вывод 2 2 4 44" xfId="16280"/>
    <cellStyle name="Вывод 2 2 4 44 2" xfId="16281"/>
    <cellStyle name="Вывод 2 2 4 45" xfId="16282"/>
    <cellStyle name="Вывод 2 2 4 45 2" xfId="16283"/>
    <cellStyle name="Вывод 2 2 4 46" xfId="16284"/>
    <cellStyle name="Вывод 2 2 4 46 2" xfId="16285"/>
    <cellStyle name="Вывод 2 2 4 47" xfId="16286"/>
    <cellStyle name="Вывод 2 2 4 47 2" xfId="16287"/>
    <cellStyle name="Вывод 2 2 4 48" xfId="16288"/>
    <cellStyle name="Вывод 2 2 4 48 2" xfId="16289"/>
    <cellStyle name="Вывод 2 2 4 49" xfId="16290"/>
    <cellStyle name="Вывод 2 2 4 49 2" xfId="16291"/>
    <cellStyle name="Вывод 2 2 4 5" xfId="16292"/>
    <cellStyle name="Вывод 2 2 4 5 2" xfId="16293"/>
    <cellStyle name="Вывод 2 2 4 50" xfId="16294"/>
    <cellStyle name="Вывод 2 2 4 50 2" xfId="16295"/>
    <cellStyle name="Вывод 2 2 4 51" xfId="16296"/>
    <cellStyle name="Вывод 2 2 4 51 2" xfId="16297"/>
    <cellStyle name="Вывод 2 2 4 52" xfId="16298"/>
    <cellStyle name="Вывод 2 2 4 52 2" xfId="16299"/>
    <cellStyle name="Вывод 2 2 4 53" xfId="16300"/>
    <cellStyle name="Вывод 2 2 4 53 2" xfId="16301"/>
    <cellStyle name="Вывод 2 2 4 54" xfId="16302"/>
    <cellStyle name="Вывод 2 2 4 54 2" xfId="16303"/>
    <cellStyle name="Вывод 2 2 4 55" xfId="16304"/>
    <cellStyle name="Вывод 2 2 4 55 2" xfId="16305"/>
    <cellStyle name="Вывод 2 2 4 56" xfId="16306"/>
    <cellStyle name="Вывод 2 2 4 56 2" xfId="16307"/>
    <cellStyle name="Вывод 2 2 4 57" xfId="16308"/>
    <cellStyle name="Вывод 2 2 4 57 2" xfId="16309"/>
    <cellStyle name="Вывод 2 2 4 58" xfId="16310"/>
    <cellStyle name="Вывод 2 2 4 58 2" xfId="16311"/>
    <cellStyle name="Вывод 2 2 4 59" xfId="16312"/>
    <cellStyle name="Вывод 2 2 4 59 2" xfId="16313"/>
    <cellStyle name="Вывод 2 2 4 6" xfId="16314"/>
    <cellStyle name="Вывод 2 2 4 6 2" xfId="16315"/>
    <cellStyle name="Вывод 2 2 4 60" xfId="16316"/>
    <cellStyle name="Вывод 2 2 4 60 2" xfId="16317"/>
    <cellStyle name="Вывод 2 2 4 61" xfId="16318"/>
    <cellStyle name="Вывод 2 2 4 61 2" xfId="16319"/>
    <cellStyle name="Вывод 2 2 4 62" xfId="16320"/>
    <cellStyle name="Вывод 2 2 4 62 2" xfId="16321"/>
    <cellStyle name="Вывод 2 2 4 63" xfId="16322"/>
    <cellStyle name="Вывод 2 2 4 63 2" xfId="16323"/>
    <cellStyle name="Вывод 2 2 4 64" xfId="16324"/>
    <cellStyle name="Вывод 2 2 4 64 2" xfId="16325"/>
    <cellStyle name="Вывод 2 2 4 65" xfId="16326"/>
    <cellStyle name="Вывод 2 2 4 65 2" xfId="16327"/>
    <cellStyle name="Вывод 2 2 4 66" xfId="16328"/>
    <cellStyle name="Вывод 2 2 4 66 2" xfId="16329"/>
    <cellStyle name="Вывод 2 2 4 67" xfId="16330"/>
    <cellStyle name="Вывод 2 2 4 67 2" xfId="16331"/>
    <cellStyle name="Вывод 2 2 4 68" xfId="16332"/>
    <cellStyle name="Вывод 2 2 4 68 2" xfId="16333"/>
    <cellStyle name="Вывод 2 2 4 69" xfId="16334"/>
    <cellStyle name="Вывод 2 2 4 69 2" xfId="16335"/>
    <cellStyle name="Вывод 2 2 4 7" xfId="16336"/>
    <cellStyle name="Вывод 2 2 4 7 2" xfId="16337"/>
    <cellStyle name="Вывод 2 2 4 70" xfId="16338"/>
    <cellStyle name="Вывод 2 2 4 70 2" xfId="16339"/>
    <cellStyle name="Вывод 2 2 4 71" xfId="16340"/>
    <cellStyle name="Вывод 2 2 4 71 2" xfId="16341"/>
    <cellStyle name="Вывод 2 2 4 72" xfId="16342"/>
    <cellStyle name="Вывод 2 2 4 72 2" xfId="16343"/>
    <cellStyle name="Вывод 2 2 4 73" xfId="16344"/>
    <cellStyle name="Вывод 2 2 4 73 2" xfId="16345"/>
    <cellStyle name="Вывод 2 2 4 74" xfId="16346"/>
    <cellStyle name="Вывод 2 2 4 74 2" xfId="16347"/>
    <cellStyle name="Вывод 2 2 4 75" xfId="16348"/>
    <cellStyle name="Вывод 2 2 4 75 2" xfId="16349"/>
    <cellStyle name="Вывод 2 2 4 76" xfId="16350"/>
    <cellStyle name="Вывод 2 2 4 8" xfId="16351"/>
    <cellStyle name="Вывод 2 2 4 8 2" xfId="16352"/>
    <cellStyle name="Вывод 2 2 4 9" xfId="16353"/>
    <cellStyle name="Вывод 2 2 4 9 2" xfId="16354"/>
    <cellStyle name="Вывод 2 2 40" xfId="16355"/>
    <cellStyle name="Вывод 2 2 40 2" xfId="16356"/>
    <cellStyle name="Вывод 2 2 41" xfId="16357"/>
    <cellStyle name="Вывод 2 2 41 2" xfId="16358"/>
    <cellStyle name="Вывод 2 2 42" xfId="16359"/>
    <cellStyle name="Вывод 2 2 42 2" xfId="16360"/>
    <cellStyle name="Вывод 2 2 43" xfId="16361"/>
    <cellStyle name="Вывод 2 2 43 2" xfId="16362"/>
    <cellStyle name="Вывод 2 2 44" xfId="16363"/>
    <cellStyle name="Вывод 2 2 44 2" xfId="16364"/>
    <cellStyle name="Вывод 2 2 45" xfId="16365"/>
    <cellStyle name="Вывод 2 2 45 2" xfId="16366"/>
    <cellStyle name="Вывод 2 2 46" xfId="16367"/>
    <cellStyle name="Вывод 2 2 46 2" xfId="16368"/>
    <cellStyle name="Вывод 2 2 47" xfId="16369"/>
    <cellStyle name="Вывод 2 2 47 2" xfId="16370"/>
    <cellStyle name="Вывод 2 2 48" xfId="16371"/>
    <cellStyle name="Вывод 2 2 48 2" xfId="16372"/>
    <cellStyle name="Вывод 2 2 49" xfId="16373"/>
    <cellStyle name="Вывод 2 2 49 2" xfId="16374"/>
    <cellStyle name="Вывод 2 2 5" xfId="16375"/>
    <cellStyle name="Вывод 2 2 5 10" xfId="16376"/>
    <cellStyle name="Вывод 2 2 5 10 2" xfId="16377"/>
    <cellStyle name="Вывод 2 2 5 11" xfId="16378"/>
    <cellStyle name="Вывод 2 2 5 11 2" xfId="16379"/>
    <cellStyle name="Вывод 2 2 5 12" xfId="16380"/>
    <cellStyle name="Вывод 2 2 5 12 2" xfId="16381"/>
    <cellStyle name="Вывод 2 2 5 13" xfId="16382"/>
    <cellStyle name="Вывод 2 2 5 13 2" xfId="16383"/>
    <cellStyle name="Вывод 2 2 5 14" xfId="16384"/>
    <cellStyle name="Вывод 2 2 5 14 2" xfId="16385"/>
    <cellStyle name="Вывод 2 2 5 15" xfId="16386"/>
    <cellStyle name="Вывод 2 2 5 15 2" xfId="16387"/>
    <cellStyle name="Вывод 2 2 5 16" xfId="16388"/>
    <cellStyle name="Вывод 2 2 5 16 2" xfId="16389"/>
    <cellStyle name="Вывод 2 2 5 17" xfId="16390"/>
    <cellStyle name="Вывод 2 2 5 17 2" xfId="16391"/>
    <cellStyle name="Вывод 2 2 5 18" xfId="16392"/>
    <cellStyle name="Вывод 2 2 5 18 2" xfId="16393"/>
    <cellStyle name="Вывод 2 2 5 19" xfId="16394"/>
    <cellStyle name="Вывод 2 2 5 19 2" xfId="16395"/>
    <cellStyle name="Вывод 2 2 5 2" xfId="16396"/>
    <cellStyle name="Вывод 2 2 5 2 2" xfId="16397"/>
    <cellStyle name="Вывод 2 2 5 20" xfId="16398"/>
    <cellStyle name="Вывод 2 2 5 20 2" xfId="16399"/>
    <cellStyle name="Вывод 2 2 5 21" xfId="16400"/>
    <cellStyle name="Вывод 2 2 5 21 2" xfId="16401"/>
    <cellStyle name="Вывод 2 2 5 22" xfId="16402"/>
    <cellStyle name="Вывод 2 2 5 22 2" xfId="16403"/>
    <cellStyle name="Вывод 2 2 5 23" xfId="16404"/>
    <cellStyle name="Вывод 2 2 5 23 2" xfId="16405"/>
    <cellStyle name="Вывод 2 2 5 24" xfId="16406"/>
    <cellStyle name="Вывод 2 2 5 24 2" xfId="16407"/>
    <cellStyle name="Вывод 2 2 5 25" xfId="16408"/>
    <cellStyle name="Вывод 2 2 5 25 2" xfId="16409"/>
    <cellStyle name="Вывод 2 2 5 26" xfId="16410"/>
    <cellStyle name="Вывод 2 2 5 26 2" xfId="16411"/>
    <cellStyle name="Вывод 2 2 5 27" xfId="16412"/>
    <cellStyle name="Вывод 2 2 5 27 2" xfId="16413"/>
    <cellStyle name="Вывод 2 2 5 28" xfId="16414"/>
    <cellStyle name="Вывод 2 2 5 28 2" xfId="16415"/>
    <cellStyle name="Вывод 2 2 5 29" xfId="16416"/>
    <cellStyle name="Вывод 2 2 5 29 2" xfId="16417"/>
    <cellStyle name="Вывод 2 2 5 3" xfId="16418"/>
    <cellStyle name="Вывод 2 2 5 3 2" xfId="16419"/>
    <cellStyle name="Вывод 2 2 5 30" xfId="16420"/>
    <cellStyle name="Вывод 2 2 5 30 2" xfId="16421"/>
    <cellStyle name="Вывод 2 2 5 31" xfId="16422"/>
    <cellStyle name="Вывод 2 2 5 31 2" xfId="16423"/>
    <cellStyle name="Вывод 2 2 5 32" xfId="16424"/>
    <cellStyle name="Вывод 2 2 5 32 2" xfId="16425"/>
    <cellStyle name="Вывод 2 2 5 33" xfId="16426"/>
    <cellStyle name="Вывод 2 2 5 33 2" xfId="16427"/>
    <cellStyle name="Вывод 2 2 5 34" xfId="16428"/>
    <cellStyle name="Вывод 2 2 5 34 2" xfId="16429"/>
    <cellStyle name="Вывод 2 2 5 35" xfId="16430"/>
    <cellStyle name="Вывод 2 2 5 35 2" xfId="16431"/>
    <cellStyle name="Вывод 2 2 5 36" xfId="16432"/>
    <cellStyle name="Вывод 2 2 5 36 2" xfId="16433"/>
    <cellStyle name="Вывод 2 2 5 37" xfId="16434"/>
    <cellStyle name="Вывод 2 2 5 37 2" xfId="16435"/>
    <cellStyle name="Вывод 2 2 5 38" xfId="16436"/>
    <cellStyle name="Вывод 2 2 5 38 2" xfId="16437"/>
    <cellStyle name="Вывод 2 2 5 39" xfId="16438"/>
    <cellStyle name="Вывод 2 2 5 39 2" xfId="16439"/>
    <cellStyle name="Вывод 2 2 5 4" xfId="16440"/>
    <cellStyle name="Вывод 2 2 5 4 2" xfId="16441"/>
    <cellStyle name="Вывод 2 2 5 40" xfId="16442"/>
    <cellStyle name="Вывод 2 2 5 40 2" xfId="16443"/>
    <cellStyle name="Вывод 2 2 5 41" xfId="16444"/>
    <cellStyle name="Вывод 2 2 5 41 2" xfId="16445"/>
    <cellStyle name="Вывод 2 2 5 42" xfId="16446"/>
    <cellStyle name="Вывод 2 2 5 42 2" xfId="16447"/>
    <cellStyle name="Вывод 2 2 5 43" xfId="16448"/>
    <cellStyle name="Вывод 2 2 5 43 2" xfId="16449"/>
    <cellStyle name="Вывод 2 2 5 44" xfId="16450"/>
    <cellStyle name="Вывод 2 2 5 44 2" xfId="16451"/>
    <cellStyle name="Вывод 2 2 5 45" xfId="16452"/>
    <cellStyle name="Вывод 2 2 5 45 2" xfId="16453"/>
    <cellStyle name="Вывод 2 2 5 46" xfId="16454"/>
    <cellStyle name="Вывод 2 2 5 46 2" xfId="16455"/>
    <cellStyle name="Вывод 2 2 5 47" xfId="16456"/>
    <cellStyle name="Вывод 2 2 5 47 2" xfId="16457"/>
    <cellStyle name="Вывод 2 2 5 48" xfId="16458"/>
    <cellStyle name="Вывод 2 2 5 48 2" xfId="16459"/>
    <cellStyle name="Вывод 2 2 5 49" xfId="16460"/>
    <cellStyle name="Вывод 2 2 5 49 2" xfId="16461"/>
    <cellStyle name="Вывод 2 2 5 5" xfId="16462"/>
    <cellStyle name="Вывод 2 2 5 5 2" xfId="16463"/>
    <cellStyle name="Вывод 2 2 5 50" xfId="16464"/>
    <cellStyle name="Вывод 2 2 5 50 2" xfId="16465"/>
    <cellStyle name="Вывод 2 2 5 51" xfId="16466"/>
    <cellStyle name="Вывод 2 2 5 51 2" xfId="16467"/>
    <cellStyle name="Вывод 2 2 5 52" xfId="16468"/>
    <cellStyle name="Вывод 2 2 5 52 2" xfId="16469"/>
    <cellStyle name="Вывод 2 2 5 53" xfId="16470"/>
    <cellStyle name="Вывод 2 2 5 53 2" xfId="16471"/>
    <cellStyle name="Вывод 2 2 5 54" xfId="16472"/>
    <cellStyle name="Вывод 2 2 5 54 2" xfId="16473"/>
    <cellStyle name="Вывод 2 2 5 55" xfId="16474"/>
    <cellStyle name="Вывод 2 2 5 55 2" xfId="16475"/>
    <cellStyle name="Вывод 2 2 5 56" xfId="16476"/>
    <cellStyle name="Вывод 2 2 5 56 2" xfId="16477"/>
    <cellStyle name="Вывод 2 2 5 57" xfId="16478"/>
    <cellStyle name="Вывод 2 2 5 57 2" xfId="16479"/>
    <cellStyle name="Вывод 2 2 5 58" xfId="16480"/>
    <cellStyle name="Вывод 2 2 5 58 2" xfId="16481"/>
    <cellStyle name="Вывод 2 2 5 59" xfId="16482"/>
    <cellStyle name="Вывод 2 2 5 59 2" xfId="16483"/>
    <cellStyle name="Вывод 2 2 5 6" xfId="16484"/>
    <cellStyle name="Вывод 2 2 5 6 2" xfId="16485"/>
    <cellStyle name="Вывод 2 2 5 60" xfId="16486"/>
    <cellStyle name="Вывод 2 2 5 60 2" xfId="16487"/>
    <cellStyle name="Вывод 2 2 5 61" xfId="16488"/>
    <cellStyle name="Вывод 2 2 5 61 2" xfId="16489"/>
    <cellStyle name="Вывод 2 2 5 62" xfId="16490"/>
    <cellStyle name="Вывод 2 2 5 62 2" xfId="16491"/>
    <cellStyle name="Вывод 2 2 5 63" xfId="16492"/>
    <cellStyle name="Вывод 2 2 5 63 2" xfId="16493"/>
    <cellStyle name="Вывод 2 2 5 64" xfId="16494"/>
    <cellStyle name="Вывод 2 2 5 64 2" xfId="16495"/>
    <cellStyle name="Вывод 2 2 5 65" xfId="16496"/>
    <cellStyle name="Вывод 2 2 5 65 2" xfId="16497"/>
    <cellStyle name="Вывод 2 2 5 66" xfId="16498"/>
    <cellStyle name="Вывод 2 2 5 66 2" xfId="16499"/>
    <cellStyle name="Вывод 2 2 5 67" xfId="16500"/>
    <cellStyle name="Вывод 2 2 5 67 2" xfId="16501"/>
    <cellStyle name="Вывод 2 2 5 68" xfId="16502"/>
    <cellStyle name="Вывод 2 2 5 68 2" xfId="16503"/>
    <cellStyle name="Вывод 2 2 5 69" xfId="16504"/>
    <cellStyle name="Вывод 2 2 5 69 2" xfId="16505"/>
    <cellStyle name="Вывод 2 2 5 7" xfId="16506"/>
    <cellStyle name="Вывод 2 2 5 7 2" xfId="16507"/>
    <cellStyle name="Вывод 2 2 5 70" xfId="16508"/>
    <cellStyle name="Вывод 2 2 5 70 2" xfId="16509"/>
    <cellStyle name="Вывод 2 2 5 71" xfId="16510"/>
    <cellStyle name="Вывод 2 2 5 71 2" xfId="16511"/>
    <cellStyle name="Вывод 2 2 5 72" xfId="16512"/>
    <cellStyle name="Вывод 2 2 5 72 2" xfId="16513"/>
    <cellStyle name="Вывод 2 2 5 73" xfId="16514"/>
    <cellStyle name="Вывод 2 2 5 73 2" xfId="16515"/>
    <cellStyle name="Вывод 2 2 5 74" xfId="16516"/>
    <cellStyle name="Вывод 2 2 5 74 2" xfId="16517"/>
    <cellStyle name="Вывод 2 2 5 75" xfId="16518"/>
    <cellStyle name="Вывод 2 2 5 75 2" xfId="16519"/>
    <cellStyle name="Вывод 2 2 5 76" xfId="16520"/>
    <cellStyle name="Вывод 2 2 5 8" xfId="16521"/>
    <cellStyle name="Вывод 2 2 5 8 2" xfId="16522"/>
    <cellStyle name="Вывод 2 2 5 9" xfId="16523"/>
    <cellStyle name="Вывод 2 2 5 9 2" xfId="16524"/>
    <cellStyle name="Вывод 2 2 50" xfId="16525"/>
    <cellStyle name="Вывод 2 2 50 2" xfId="16526"/>
    <cellStyle name="Вывод 2 2 6" xfId="16527"/>
    <cellStyle name="Вывод 2 2 6 10" xfId="16528"/>
    <cellStyle name="Вывод 2 2 6 10 2" xfId="16529"/>
    <cellStyle name="Вывод 2 2 6 11" xfId="16530"/>
    <cellStyle name="Вывод 2 2 6 11 2" xfId="16531"/>
    <cellStyle name="Вывод 2 2 6 12" xfId="16532"/>
    <cellStyle name="Вывод 2 2 6 12 2" xfId="16533"/>
    <cellStyle name="Вывод 2 2 6 13" xfId="16534"/>
    <cellStyle name="Вывод 2 2 6 13 2" xfId="16535"/>
    <cellStyle name="Вывод 2 2 6 14" xfId="16536"/>
    <cellStyle name="Вывод 2 2 6 14 2" xfId="16537"/>
    <cellStyle name="Вывод 2 2 6 15" xfId="16538"/>
    <cellStyle name="Вывод 2 2 6 15 2" xfId="16539"/>
    <cellStyle name="Вывод 2 2 6 16" xfId="16540"/>
    <cellStyle name="Вывод 2 2 6 16 2" xfId="16541"/>
    <cellStyle name="Вывод 2 2 6 17" xfId="16542"/>
    <cellStyle name="Вывод 2 2 6 17 2" xfId="16543"/>
    <cellStyle name="Вывод 2 2 6 18" xfId="16544"/>
    <cellStyle name="Вывод 2 2 6 18 2" xfId="16545"/>
    <cellStyle name="Вывод 2 2 6 19" xfId="16546"/>
    <cellStyle name="Вывод 2 2 6 19 2" xfId="16547"/>
    <cellStyle name="Вывод 2 2 6 2" xfId="16548"/>
    <cellStyle name="Вывод 2 2 6 2 2" xfId="16549"/>
    <cellStyle name="Вывод 2 2 6 20" xfId="16550"/>
    <cellStyle name="Вывод 2 2 6 20 2" xfId="16551"/>
    <cellStyle name="Вывод 2 2 6 21" xfId="16552"/>
    <cellStyle name="Вывод 2 2 6 21 2" xfId="16553"/>
    <cellStyle name="Вывод 2 2 6 22" xfId="16554"/>
    <cellStyle name="Вывод 2 2 6 22 2" xfId="16555"/>
    <cellStyle name="Вывод 2 2 6 23" xfId="16556"/>
    <cellStyle name="Вывод 2 2 6 23 2" xfId="16557"/>
    <cellStyle name="Вывод 2 2 6 24" xfId="16558"/>
    <cellStyle name="Вывод 2 2 6 24 2" xfId="16559"/>
    <cellStyle name="Вывод 2 2 6 25" xfId="16560"/>
    <cellStyle name="Вывод 2 2 6 25 2" xfId="16561"/>
    <cellStyle name="Вывод 2 2 6 26" xfId="16562"/>
    <cellStyle name="Вывод 2 2 6 26 2" xfId="16563"/>
    <cellStyle name="Вывод 2 2 6 27" xfId="16564"/>
    <cellStyle name="Вывод 2 2 6 27 2" xfId="16565"/>
    <cellStyle name="Вывод 2 2 6 28" xfId="16566"/>
    <cellStyle name="Вывод 2 2 6 28 2" xfId="16567"/>
    <cellStyle name="Вывод 2 2 6 29" xfId="16568"/>
    <cellStyle name="Вывод 2 2 6 29 2" xfId="16569"/>
    <cellStyle name="Вывод 2 2 6 3" xfId="16570"/>
    <cellStyle name="Вывод 2 2 6 3 2" xfId="16571"/>
    <cellStyle name="Вывод 2 2 6 30" xfId="16572"/>
    <cellStyle name="Вывод 2 2 6 30 2" xfId="16573"/>
    <cellStyle name="Вывод 2 2 6 31" xfId="16574"/>
    <cellStyle name="Вывод 2 2 6 31 2" xfId="16575"/>
    <cellStyle name="Вывод 2 2 6 32" xfId="16576"/>
    <cellStyle name="Вывод 2 2 6 32 2" xfId="16577"/>
    <cellStyle name="Вывод 2 2 6 33" xfId="16578"/>
    <cellStyle name="Вывод 2 2 6 33 2" xfId="16579"/>
    <cellStyle name="Вывод 2 2 6 34" xfId="16580"/>
    <cellStyle name="Вывод 2 2 6 34 2" xfId="16581"/>
    <cellStyle name="Вывод 2 2 6 35" xfId="16582"/>
    <cellStyle name="Вывод 2 2 6 35 2" xfId="16583"/>
    <cellStyle name="Вывод 2 2 6 36" xfId="16584"/>
    <cellStyle name="Вывод 2 2 6 36 2" xfId="16585"/>
    <cellStyle name="Вывод 2 2 6 37" xfId="16586"/>
    <cellStyle name="Вывод 2 2 6 37 2" xfId="16587"/>
    <cellStyle name="Вывод 2 2 6 38" xfId="16588"/>
    <cellStyle name="Вывод 2 2 6 38 2" xfId="16589"/>
    <cellStyle name="Вывод 2 2 6 39" xfId="16590"/>
    <cellStyle name="Вывод 2 2 6 39 2" xfId="16591"/>
    <cellStyle name="Вывод 2 2 6 4" xfId="16592"/>
    <cellStyle name="Вывод 2 2 6 4 2" xfId="16593"/>
    <cellStyle name="Вывод 2 2 6 40" xfId="16594"/>
    <cellStyle name="Вывод 2 2 6 40 2" xfId="16595"/>
    <cellStyle name="Вывод 2 2 6 41" xfId="16596"/>
    <cellStyle name="Вывод 2 2 6 41 2" xfId="16597"/>
    <cellStyle name="Вывод 2 2 6 42" xfId="16598"/>
    <cellStyle name="Вывод 2 2 6 42 2" xfId="16599"/>
    <cellStyle name="Вывод 2 2 6 43" xfId="16600"/>
    <cellStyle name="Вывод 2 2 6 43 2" xfId="16601"/>
    <cellStyle name="Вывод 2 2 6 44" xfId="16602"/>
    <cellStyle name="Вывод 2 2 6 44 2" xfId="16603"/>
    <cellStyle name="Вывод 2 2 6 45" xfId="16604"/>
    <cellStyle name="Вывод 2 2 6 45 2" xfId="16605"/>
    <cellStyle name="Вывод 2 2 6 46" xfId="16606"/>
    <cellStyle name="Вывод 2 2 6 46 2" xfId="16607"/>
    <cellStyle name="Вывод 2 2 6 47" xfId="16608"/>
    <cellStyle name="Вывод 2 2 6 47 2" xfId="16609"/>
    <cellStyle name="Вывод 2 2 6 48" xfId="16610"/>
    <cellStyle name="Вывод 2 2 6 48 2" xfId="16611"/>
    <cellStyle name="Вывод 2 2 6 49" xfId="16612"/>
    <cellStyle name="Вывод 2 2 6 49 2" xfId="16613"/>
    <cellStyle name="Вывод 2 2 6 5" xfId="16614"/>
    <cellStyle name="Вывод 2 2 6 5 2" xfId="16615"/>
    <cellStyle name="Вывод 2 2 6 50" xfId="16616"/>
    <cellStyle name="Вывод 2 2 6 50 2" xfId="16617"/>
    <cellStyle name="Вывод 2 2 6 51" xfId="16618"/>
    <cellStyle name="Вывод 2 2 6 51 2" xfId="16619"/>
    <cellStyle name="Вывод 2 2 6 52" xfId="16620"/>
    <cellStyle name="Вывод 2 2 6 52 2" xfId="16621"/>
    <cellStyle name="Вывод 2 2 6 53" xfId="16622"/>
    <cellStyle name="Вывод 2 2 6 53 2" xfId="16623"/>
    <cellStyle name="Вывод 2 2 6 54" xfId="16624"/>
    <cellStyle name="Вывод 2 2 6 54 2" xfId="16625"/>
    <cellStyle name="Вывод 2 2 6 55" xfId="16626"/>
    <cellStyle name="Вывод 2 2 6 55 2" xfId="16627"/>
    <cellStyle name="Вывод 2 2 6 56" xfId="16628"/>
    <cellStyle name="Вывод 2 2 6 56 2" xfId="16629"/>
    <cellStyle name="Вывод 2 2 6 57" xfId="16630"/>
    <cellStyle name="Вывод 2 2 6 57 2" xfId="16631"/>
    <cellStyle name="Вывод 2 2 6 58" xfId="16632"/>
    <cellStyle name="Вывод 2 2 6 58 2" xfId="16633"/>
    <cellStyle name="Вывод 2 2 6 59" xfId="16634"/>
    <cellStyle name="Вывод 2 2 6 59 2" xfId="16635"/>
    <cellStyle name="Вывод 2 2 6 6" xfId="16636"/>
    <cellStyle name="Вывод 2 2 6 6 2" xfId="16637"/>
    <cellStyle name="Вывод 2 2 6 60" xfId="16638"/>
    <cellStyle name="Вывод 2 2 6 60 2" xfId="16639"/>
    <cellStyle name="Вывод 2 2 6 61" xfId="16640"/>
    <cellStyle name="Вывод 2 2 6 61 2" xfId="16641"/>
    <cellStyle name="Вывод 2 2 6 62" xfId="16642"/>
    <cellStyle name="Вывод 2 2 6 62 2" xfId="16643"/>
    <cellStyle name="Вывод 2 2 6 63" xfId="16644"/>
    <cellStyle name="Вывод 2 2 6 63 2" xfId="16645"/>
    <cellStyle name="Вывод 2 2 6 64" xfId="16646"/>
    <cellStyle name="Вывод 2 2 6 64 2" xfId="16647"/>
    <cellStyle name="Вывод 2 2 6 65" xfId="16648"/>
    <cellStyle name="Вывод 2 2 6 65 2" xfId="16649"/>
    <cellStyle name="Вывод 2 2 6 66" xfId="16650"/>
    <cellStyle name="Вывод 2 2 6 66 2" xfId="16651"/>
    <cellStyle name="Вывод 2 2 6 67" xfId="16652"/>
    <cellStyle name="Вывод 2 2 6 67 2" xfId="16653"/>
    <cellStyle name="Вывод 2 2 6 68" xfId="16654"/>
    <cellStyle name="Вывод 2 2 6 68 2" xfId="16655"/>
    <cellStyle name="Вывод 2 2 6 69" xfId="16656"/>
    <cellStyle name="Вывод 2 2 6 69 2" xfId="16657"/>
    <cellStyle name="Вывод 2 2 6 7" xfId="16658"/>
    <cellStyle name="Вывод 2 2 6 7 2" xfId="16659"/>
    <cellStyle name="Вывод 2 2 6 70" xfId="16660"/>
    <cellStyle name="Вывод 2 2 6 70 2" xfId="16661"/>
    <cellStyle name="Вывод 2 2 6 71" xfId="16662"/>
    <cellStyle name="Вывод 2 2 6 71 2" xfId="16663"/>
    <cellStyle name="Вывод 2 2 6 72" xfId="16664"/>
    <cellStyle name="Вывод 2 2 6 72 2" xfId="16665"/>
    <cellStyle name="Вывод 2 2 6 73" xfId="16666"/>
    <cellStyle name="Вывод 2 2 6 73 2" xfId="16667"/>
    <cellStyle name="Вывод 2 2 6 74" xfId="16668"/>
    <cellStyle name="Вывод 2 2 6 74 2" xfId="16669"/>
    <cellStyle name="Вывод 2 2 6 75" xfId="16670"/>
    <cellStyle name="Вывод 2 2 6 75 2" xfId="16671"/>
    <cellStyle name="Вывод 2 2 6 76" xfId="16672"/>
    <cellStyle name="Вывод 2 2 6 8" xfId="16673"/>
    <cellStyle name="Вывод 2 2 6 8 2" xfId="16674"/>
    <cellStyle name="Вывод 2 2 6 9" xfId="16675"/>
    <cellStyle name="Вывод 2 2 6 9 2" xfId="16676"/>
    <cellStyle name="Вывод 2 2 7" xfId="16677"/>
    <cellStyle name="Вывод 2 2 7 10" xfId="16678"/>
    <cellStyle name="Вывод 2 2 7 10 2" xfId="16679"/>
    <cellStyle name="Вывод 2 2 7 11" xfId="16680"/>
    <cellStyle name="Вывод 2 2 7 11 2" xfId="16681"/>
    <cellStyle name="Вывод 2 2 7 12" xfId="16682"/>
    <cellStyle name="Вывод 2 2 7 12 2" xfId="16683"/>
    <cellStyle name="Вывод 2 2 7 13" xfId="16684"/>
    <cellStyle name="Вывод 2 2 7 13 2" xfId="16685"/>
    <cellStyle name="Вывод 2 2 7 14" xfId="16686"/>
    <cellStyle name="Вывод 2 2 7 14 2" xfId="16687"/>
    <cellStyle name="Вывод 2 2 7 15" xfId="16688"/>
    <cellStyle name="Вывод 2 2 7 15 2" xfId="16689"/>
    <cellStyle name="Вывод 2 2 7 16" xfId="16690"/>
    <cellStyle name="Вывод 2 2 7 16 2" xfId="16691"/>
    <cellStyle name="Вывод 2 2 7 17" xfId="16692"/>
    <cellStyle name="Вывод 2 2 7 17 2" xfId="16693"/>
    <cellStyle name="Вывод 2 2 7 18" xfId="16694"/>
    <cellStyle name="Вывод 2 2 7 18 2" xfId="16695"/>
    <cellStyle name="Вывод 2 2 7 19" xfId="16696"/>
    <cellStyle name="Вывод 2 2 7 19 2" xfId="16697"/>
    <cellStyle name="Вывод 2 2 7 2" xfId="16698"/>
    <cellStyle name="Вывод 2 2 7 2 2" xfId="16699"/>
    <cellStyle name="Вывод 2 2 7 20" xfId="16700"/>
    <cellStyle name="Вывод 2 2 7 20 2" xfId="16701"/>
    <cellStyle name="Вывод 2 2 7 21" xfId="16702"/>
    <cellStyle name="Вывод 2 2 7 21 2" xfId="16703"/>
    <cellStyle name="Вывод 2 2 7 22" xfId="16704"/>
    <cellStyle name="Вывод 2 2 7 22 2" xfId="16705"/>
    <cellStyle name="Вывод 2 2 7 23" xfId="16706"/>
    <cellStyle name="Вывод 2 2 7 23 2" xfId="16707"/>
    <cellStyle name="Вывод 2 2 7 24" xfId="16708"/>
    <cellStyle name="Вывод 2 2 7 24 2" xfId="16709"/>
    <cellStyle name="Вывод 2 2 7 25" xfId="16710"/>
    <cellStyle name="Вывод 2 2 7 25 2" xfId="16711"/>
    <cellStyle name="Вывод 2 2 7 26" xfId="16712"/>
    <cellStyle name="Вывод 2 2 7 26 2" xfId="16713"/>
    <cellStyle name="Вывод 2 2 7 27" xfId="16714"/>
    <cellStyle name="Вывод 2 2 7 27 2" xfId="16715"/>
    <cellStyle name="Вывод 2 2 7 28" xfId="16716"/>
    <cellStyle name="Вывод 2 2 7 28 2" xfId="16717"/>
    <cellStyle name="Вывод 2 2 7 29" xfId="16718"/>
    <cellStyle name="Вывод 2 2 7 29 2" xfId="16719"/>
    <cellStyle name="Вывод 2 2 7 3" xfId="16720"/>
    <cellStyle name="Вывод 2 2 7 3 2" xfId="16721"/>
    <cellStyle name="Вывод 2 2 7 30" xfId="16722"/>
    <cellStyle name="Вывод 2 2 7 30 2" xfId="16723"/>
    <cellStyle name="Вывод 2 2 7 31" xfId="16724"/>
    <cellStyle name="Вывод 2 2 7 31 2" xfId="16725"/>
    <cellStyle name="Вывод 2 2 7 32" xfId="16726"/>
    <cellStyle name="Вывод 2 2 7 32 2" xfId="16727"/>
    <cellStyle name="Вывод 2 2 7 33" xfId="16728"/>
    <cellStyle name="Вывод 2 2 7 33 2" xfId="16729"/>
    <cellStyle name="Вывод 2 2 7 34" xfId="16730"/>
    <cellStyle name="Вывод 2 2 7 34 2" xfId="16731"/>
    <cellStyle name="Вывод 2 2 7 35" xfId="16732"/>
    <cellStyle name="Вывод 2 2 7 35 2" xfId="16733"/>
    <cellStyle name="Вывод 2 2 7 36" xfId="16734"/>
    <cellStyle name="Вывод 2 2 7 36 2" xfId="16735"/>
    <cellStyle name="Вывод 2 2 7 37" xfId="16736"/>
    <cellStyle name="Вывод 2 2 7 37 2" xfId="16737"/>
    <cellStyle name="Вывод 2 2 7 38" xfId="16738"/>
    <cellStyle name="Вывод 2 2 7 38 2" xfId="16739"/>
    <cellStyle name="Вывод 2 2 7 39" xfId="16740"/>
    <cellStyle name="Вывод 2 2 7 39 2" xfId="16741"/>
    <cellStyle name="Вывод 2 2 7 4" xfId="16742"/>
    <cellStyle name="Вывод 2 2 7 4 2" xfId="16743"/>
    <cellStyle name="Вывод 2 2 7 40" xfId="16744"/>
    <cellStyle name="Вывод 2 2 7 40 2" xfId="16745"/>
    <cellStyle name="Вывод 2 2 7 41" xfId="16746"/>
    <cellStyle name="Вывод 2 2 7 41 2" xfId="16747"/>
    <cellStyle name="Вывод 2 2 7 42" xfId="16748"/>
    <cellStyle name="Вывод 2 2 7 42 2" xfId="16749"/>
    <cellStyle name="Вывод 2 2 7 43" xfId="16750"/>
    <cellStyle name="Вывод 2 2 7 43 2" xfId="16751"/>
    <cellStyle name="Вывод 2 2 7 44" xfId="16752"/>
    <cellStyle name="Вывод 2 2 7 44 2" xfId="16753"/>
    <cellStyle name="Вывод 2 2 7 45" xfId="16754"/>
    <cellStyle name="Вывод 2 2 7 45 2" xfId="16755"/>
    <cellStyle name="Вывод 2 2 7 46" xfId="16756"/>
    <cellStyle name="Вывод 2 2 7 46 2" xfId="16757"/>
    <cellStyle name="Вывод 2 2 7 47" xfId="16758"/>
    <cellStyle name="Вывод 2 2 7 47 2" xfId="16759"/>
    <cellStyle name="Вывод 2 2 7 48" xfId="16760"/>
    <cellStyle name="Вывод 2 2 7 48 2" xfId="16761"/>
    <cellStyle name="Вывод 2 2 7 49" xfId="16762"/>
    <cellStyle name="Вывод 2 2 7 49 2" xfId="16763"/>
    <cellStyle name="Вывод 2 2 7 5" xfId="16764"/>
    <cellStyle name="Вывод 2 2 7 5 2" xfId="16765"/>
    <cellStyle name="Вывод 2 2 7 50" xfId="16766"/>
    <cellStyle name="Вывод 2 2 7 50 2" xfId="16767"/>
    <cellStyle name="Вывод 2 2 7 51" xfId="16768"/>
    <cellStyle name="Вывод 2 2 7 51 2" xfId="16769"/>
    <cellStyle name="Вывод 2 2 7 52" xfId="16770"/>
    <cellStyle name="Вывод 2 2 7 52 2" xfId="16771"/>
    <cellStyle name="Вывод 2 2 7 53" xfId="16772"/>
    <cellStyle name="Вывод 2 2 7 53 2" xfId="16773"/>
    <cellStyle name="Вывод 2 2 7 54" xfId="16774"/>
    <cellStyle name="Вывод 2 2 7 54 2" xfId="16775"/>
    <cellStyle name="Вывод 2 2 7 55" xfId="16776"/>
    <cellStyle name="Вывод 2 2 7 55 2" xfId="16777"/>
    <cellStyle name="Вывод 2 2 7 56" xfId="16778"/>
    <cellStyle name="Вывод 2 2 7 56 2" xfId="16779"/>
    <cellStyle name="Вывод 2 2 7 57" xfId="16780"/>
    <cellStyle name="Вывод 2 2 7 57 2" xfId="16781"/>
    <cellStyle name="Вывод 2 2 7 58" xfId="16782"/>
    <cellStyle name="Вывод 2 2 7 58 2" xfId="16783"/>
    <cellStyle name="Вывод 2 2 7 59" xfId="16784"/>
    <cellStyle name="Вывод 2 2 7 59 2" xfId="16785"/>
    <cellStyle name="Вывод 2 2 7 6" xfId="16786"/>
    <cellStyle name="Вывод 2 2 7 6 2" xfId="16787"/>
    <cellStyle name="Вывод 2 2 7 60" xfId="16788"/>
    <cellStyle name="Вывод 2 2 7 60 2" xfId="16789"/>
    <cellStyle name="Вывод 2 2 7 61" xfId="16790"/>
    <cellStyle name="Вывод 2 2 7 61 2" xfId="16791"/>
    <cellStyle name="Вывод 2 2 7 62" xfId="16792"/>
    <cellStyle name="Вывод 2 2 7 62 2" xfId="16793"/>
    <cellStyle name="Вывод 2 2 7 63" xfId="16794"/>
    <cellStyle name="Вывод 2 2 7 63 2" xfId="16795"/>
    <cellStyle name="Вывод 2 2 7 64" xfId="16796"/>
    <cellStyle name="Вывод 2 2 7 64 2" xfId="16797"/>
    <cellStyle name="Вывод 2 2 7 65" xfId="16798"/>
    <cellStyle name="Вывод 2 2 7 65 2" xfId="16799"/>
    <cellStyle name="Вывод 2 2 7 66" xfId="16800"/>
    <cellStyle name="Вывод 2 2 7 66 2" xfId="16801"/>
    <cellStyle name="Вывод 2 2 7 67" xfId="16802"/>
    <cellStyle name="Вывод 2 2 7 67 2" xfId="16803"/>
    <cellStyle name="Вывод 2 2 7 68" xfId="16804"/>
    <cellStyle name="Вывод 2 2 7 68 2" xfId="16805"/>
    <cellStyle name="Вывод 2 2 7 69" xfId="16806"/>
    <cellStyle name="Вывод 2 2 7 69 2" xfId="16807"/>
    <cellStyle name="Вывод 2 2 7 7" xfId="16808"/>
    <cellStyle name="Вывод 2 2 7 7 2" xfId="16809"/>
    <cellStyle name="Вывод 2 2 7 70" xfId="16810"/>
    <cellStyle name="Вывод 2 2 7 70 2" xfId="16811"/>
    <cellStyle name="Вывод 2 2 7 71" xfId="16812"/>
    <cellStyle name="Вывод 2 2 7 71 2" xfId="16813"/>
    <cellStyle name="Вывод 2 2 7 72" xfId="16814"/>
    <cellStyle name="Вывод 2 2 7 72 2" xfId="16815"/>
    <cellStyle name="Вывод 2 2 7 73" xfId="16816"/>
    <cellStyle name="Вывод 2 2 7 73 2" xfId="16817"/>
    <cellStyle name="Вывод 2 2 7 74" xfId="16818"/>
    <cellStyle name="Вывод 2 2 7 74 2" xfId="16819"/>
    <cellStyle name="Вывод 2 2 7 75" xfId="16820"/>
    <cellStyle name="Вывод 2 2 7 75 2" xfId="16821"/>
    <cellStyle name="Вывод 2 2 7 76" xfId="16822"/>
    <cellStyle name="Вывод 2 2 7 8" xfId="16823"/>
    <cellStyle name="Вывод 2 2 7 8 2" xfId="16824"/>
    <cellStyle name="Вывод 2 2 7 9" xfId="16825"/>
    <cellStyle name="Вывод 2 2 7 9 2" xfId="16826"/>
    <cellStyle name="Вывод 2 2 8" xfId="16827"/>
    <cellStyle name="Вывод 2 2 8 10" xfId="16828"/>
    <cellStyle name="Вывод 2 2 8 10 2" xfId="16829"/>
    <cellStyle name="Вывод 2 2 8 11" xfId="16830"/>
    <cellStyle name="Вывод 2 2 8 11 2" xfId="16831"/>
    <cellStyle name="Вывод 2 2 8 12" xfId="16832"/>
    <cellStyle name="Вывод 2 2 8 12 2" xfId="16833"/>
    <cellStyle name="Вывод 2 2 8 13" xfId="16834"/>
    <cellStyle name="Вывод 2 2 8 13 2" xfId="16835"/>
    <cellStyle name="Вывод 2 2 8 14" xfId="16836"/>
    <cellStyle name="Вывод 2 2 8 14 2" xfId="16837"/>
    <cellStyle name="Вывод 2 2 8 15" xfId="16838"/>
    <cellStyle name="Вывод 2 2 8 15 2" xfId="16839"/>
    <cellStyle name="Вывод 2 2 8 16" xfId="16840"/>
    <cellStyle name="Вывод 2 2 8 16 2" xfId="16841"/>
    <cellStyle name="Вывод 2 2 8 17" xfId="16842"/>
    <cellStyle name="Вывод 2 2 8 17 2" xfId="16843"/>
    <cellStyle name="Вывод 2 2 8 18" xfId="16844"/>
    <cellStyle name="Вывод 2 2 8 18 2" xfId="16845"/>
    <cellStyle name="Вывод 2 2 8 19" xfId="16846"/>
    <cellStyle name="Вывод 2 2 8 19 2" xfId="16847"/>
    <cellStyle name="Вывод 2 2 8 2" xfId="16848"/>
    <cellStyle name="Вывод 2 2 8 2 2" xfId="16849"/>
    <cellStyle name="Вывод 2 2 8 20" xfId="16850"/>
    <cellStyle name="Вывод 2 2 8 20 2" xfId="16851"/>
    <cellStyle name="Вывод 2 2 8 21" xfId="16852"/>
    <cellStyle name="Вывод 2 2 8 21 2" xfId="16853"/>
    <cellStyle name="Вывод 2 2 8 22" xfId="16854"/>
    <cellStyle name="Вывод 2 2 8 22 2" xfId="16855"/>
    <cellStyle name="Вывод 2 2 8 23" xfId="16856"/>
    <cellStyle name="Вывод 2 2 8 23 2" xfId="16857"/>
    <cellStyle name="Вывод 2 2 8 24" xfId="16858"/>
    <cellStyle name="Вывод 2 2 8 24 2" xfId="16859"/>
    <cellStyle name="Вывод 2 2 8 25" xfId="16860"/>
    <cellStyle name="Вывод 2 2 8 25 2" xfId="16861"/>
    <cellStyle name="Вывод 2 2 8 26" xfId="16862"/>
    <cellStyle name="Вывод 2 2 8 26 2" xfId="16863"/>
    <cellStyle name="Вывод 2 2 8 27" xfId="16864"/>
    <cellStyle name="Вывод 2 2 8 27 2" xfId="16865"/>
    <cellStyle name="Вывод 2 2 8 28" xfId="16866"/>
    <cellStyle name="Вывод 2 2 8 28 2" xfId="16867"/>
    <cellStyle name="Вывод 2 2 8 29" xfId="16868"/>
    <cellStyle name="Вывод 2 2 8 29 2" xfId="16869"/>
    <cellStyle name="Вывод 2 2 8 3" xfId="16870"/>
    <cellStyle name="Вывод 2 2 8 3 2" xfId="16871"/>
    <cellStyle name="Вывод 2 2 8 30" xfId="16872"/>
    <cellStyle name="Вывод 2 2 8 30 2" xfId="16873"/>
    <cellStyle name="Вывод 2 2 8 31" xfId="16874"/>
    <cellStyle name="Вывод 2 2 8 31 2" xfId="16875"/>
    <cellStyle name="Вывод 2 2 8 32" xfId="16876"/>
    <cellStyle name="Вывод 2 2 8 32 2" xfId="16877"/>
    <cellStyle name="Вывод 2 2 8 33" xfId="16878"/>
    <cellStyle name="Вывод 2 2 8 33 2" xfId="16879"/>
    <cellStyle name="Вывод 2 2 8 34" xfId="16880"/>
    <cellStyle name="Вывод 2 2 8 34 2" xfId="16881"/>
    <cellStyle name="Вывод 2 2 8 35" xfId="16882"/>
    <cellStyle name="Вывод 2 2 8 35 2" xfId="16883"/>
    <cellStyle name="Вывод 2 2 8 36" xfId="16884"/>
    <cellStyle name="Вывод 2 2 8 36 2" xfId="16885"/>
    <cellStyle name="Вывод 2 2 8 37" xfId="16886"/>
    <cellStyle name="Вывод 2 2 8 37 2" xfId="16887"/>
    <cellStyle name="Вывод 2 2 8 38" xfId="16888"/>
    <cellStyle name="Вывод 2 2 8 38 2" xfId="16889"/>
    <cellStyle name="Вывод 2 2 8 39" xfId="16890"/>
    <cellStyle name="Вывод 2 2 8 39 2" xfId="16891"/>
    <cellStyle name="Вывод 2 2 8 4" xfId="16892"/>
    <cellStyle name="Вывод 2 2 8 4 2" xfId="16893"/>
    <cellStyle name="Вывод 2 2 8 40" xfId="16894"/>
    <cellStyle name="Вывод 2 2 8 40 2" xfId="16895"/>
    <cellStyle name="Вывод 2 2 8 41" xfId="16896"/>
    <cellStyle name="Вывод 2 2 8 41 2" xfId="16897"/>
    <cellStyle name="Вывод 2 2 8 42" xfId="16898"/>
    <cellStyle name="Вывод 2 2 8 42 2" xfId="16899"/>
    <cellStyle name="Вывод 2 2 8 43" xfId="16900"/>
    <cellStyle name="Вывод 2 2 8 43 2" xfId="16901"/>
    <cellStyle name="Вывод 2 2 8 44" xfId="16902"/>
    <cellStyle name="Вывод 2 2 8 44 2" xfId="16903"/>
    <cellStyle name="Вывод 2 2 8 45" xfId="16904"/>
    <cellStyle name="Вывод 2 2 8 45 2" xfId="16905"/>
    <cellStyle name="Вывод 2 2 8 46" xfId="16906"/>
    <cellStyle name="Вывод 2 2 8 46 2" xfId="16907"/>
    <cellStyle name="Вывод 2 2 8 47" xfId="16908"/>
    <cellStyle name="Вывод 2 2 8 47 2" xfId="16909"/>
    <cellStyle name="Вывод 2 2 8 48" xfId="16910"/>
    <cellStyle name="Вывод 2 2 8 48 2" xfId="16911"/>
    <cellStyle name="Вывод 2 2 8 49" xfId="16912"/>
    <cellStyle name="Вывод 2 2 8 49 2" xfId="16913"/>
    <cellStyle name="Вывод 2 2 8 5" xfId="16914"/>
    <cellStyle name="Вывод 2 2 8 5 2" xfId="16915"/>
    <cellStyle name="Вывод 2 2 8 50" xfId="16916"/>
    <cellStyle name="Вывод 2 2 8 50 2" xfId="16917"/>
    <cellStyle name="Вывод 2 2 8 51" xfId="16918"/>
    <cellStyle name="Вывод 2 2 8 51 2" xfId="16919"/>
    <cellStyle name="Вывод 2 2 8 52" xfId="16920"/>
    <cellStyle name="Вывод 2 2 8 52 2" xfId="16921"/>
    <cellStyle name="Вывод 2 2 8 53" xfId="16922"/>
    <cellStyle name="Вывод 2 2 8 53 2" xfId="16923"/>
    <cellStyle name="Вывод 2 2 8 54" xfId="16924"/>
    <cellStyle name="Вывод 2 2 8 54 2" xfId="16925"/>
    <cellStyle name="Вывод 2 2 8 55" xfId="16926"/>
    <cellStyle name="Вывод 2 2 8 55 2" xfId="16927"/>
    <cellStyle name="Вывод 2 2 8 56" xfId="16928"/>
    <cellStyle name="Вывод 2 2 8 56 2" xfId="16929"/>
    <cellStyle name="Вывод 2 2 8 57" xfId="16930"/>
    <cellStyle name="Вывод 2 2 8 57 2" xfId="16931"/>
    <cellStyle name="Вывод 2 2 8 58" xfId="16932"/>
    <cellStyle name="Вывод 2 2 8 58 2" xfId="16933"/>
    <cellStyle name="Вывод 2 2 8 59" xfId="16934"/>
    <cellStyle name="Вывод 2 2 8 59 2" xfId="16935"/>
    <cellStyle name="Вывод 2 2 8 6" xfId="16936"/>
    <cellStyle name="Вывод 2 2 8 6 2" xfId="16937"/>
    <cellStyle name="Вывод 2 2 8 60" xfId="16938"/>
    <cellStyle name="Вывод 2 2 8 60 2" xfId="16939"/>
    <cellStyle name="Вывод 2 2 8 61" xfId="16940"/>
    <cellStyle name="Вывод 2 2 8 61 2" xfId="16941"/>
    <cellStyle name="Вывод 2 2 8 62" xfId="16942"/>
    <cellStyle name="Вывод 2 2 8 62 2" xfId="16943"/>
    <cellStyle name="Вывод 2 2 8 63" xfId="16944"/>
    <cellStyle name="Вывод 2 2 8 63 2" xfId="16945"/>
    <cellStyle name="Вывод 2 2 8 64" xfId="16946"/>
    <cellStyle name="Вывод 2 2 8 64 2" xfId="16947"/>
    <cellStyle name="Вывод 2 2 8 65" xfId="16948"/>
    <cellStyle name="Вывод 2 2 8 65 2" xfId="16949"/>
    <cellStyle name="Вывод 2 2 8 66" xfId="16950"/>
    <cellStyle name="Вывод 2 2 8 66 2" xfId="16951"/>
    <cellStyle name="Вывод 2 2 8 67" xfId="16952"/>
    <cellStyle name="Вывод 2 2 8 67 2" xfId="16953"/>
    <cellStyle name="Вывод 2 2 8 68" xfId="16954"/>
    <cellStyle name="Вывод 2 2 8 68 2" xfId="16955"/>
    <cellStyle name="Вывод 2 2 8 69" xfId="16956"/>
    <cellStyle name="Вывод 2 2 8 69 2" xfId="16957"/>
    <cellStyle name="Вывод 2 2 8 7" xfId="16958"/>
    <cellStyle name="Вывод 2 2 8 7 2" xfId="16959"/>
    <cellStyle name="Вывод 2 2 8 70" xfId="16960"/>
    <cellStyle name="Вывод 2 2 8 70 2" xfId="16961"/>
    <cellStyle name="Вывод 2 2 8 71" xfId="16962"/>
    <cellStyle name="Вывод 2 2 8 71 2" xfId="16963"/>
    <cellStyle name="Вывод 2 2 8 72" xfId="16964"/>
    <cellStyle name="Вывод 2 2 8 72 2" xfId="16965"/>
    <cellStyle name="Вывод 2 2 8 73" xfId="16966"/>
    <cellStyle name="Вывод 2 2 8 73 2" xfId="16967"/>
    <cellStyle name="Вывод 2 2 8 74" xfId="16968"/>
    <cellStyle name="Вывод 2 2 8 74 2" xfId="16969"/>
    <cellStyle name="Вывод 2 2 8 75" xfId="16970"/>
    <cellStyle name="Вывод 2 2 8 75 2" xfId="16971"/>
    <cellStyle name="Вывод 2 2 8 76" xfId="16972"/>
    <cellStyle name="Вывод 2 2 8 8" xfId="16973"/>
    <cellStyle name="Вывод 2 2 8 8 2" xfId="16974"/>
    <cellStyle name="Вывод 2 2 8 9" xfId="16975"/>
    <cellStyle name="Вывод 2 2 8 9 2" xfId="16976"/>
    <cellStyle name="Вывод 2 2 9" xfId="16977"/>
    <cellStyle name="Вывод 2 2 9 10" xfId="16978"/>
    <cellStyle name="Вывод 2 2 9 10 2" xfId="16979"/>
    <cellStyle name="Вывод 2 2 9 11" xfId="16980"/>
    <cellStyle name="Вывод 2 2 9 11 2" xfId="16981"/>
    <cellStyle name="Вывод 2 2 9 12" xfId="16982"/>
    <cellStyle name="Вывод 2 2 9 12 2" xfId="16983"/>
    <cellStyle name="Вывод 2 2 9 13" xfId="16984"/>
    <cellStyle name="Вывод 2 2 9 13 2" xfId="16985"/>
    <cellStyle name="Вывод 2 2 9 14" xfId="16986"/>
    <cellStyle name="Вывод 2 2 9 14 2" xfId="16987"/>
    <cellStyle name="Вывод 2 2 9 15" xfId="16988"/>
    <cellStyle name="Вывод 2 2 9 15 2" xfId="16989"/>
    <cellStyle name="Вывод 2 2 9 16" xfId="16990"/>
    <cellStyle name="Вывод 2 2 9 16 2" xfId="16991"/>
    <cellStyle name="Вывод 2 2 9 17" xfId="16992"/>
    <cellStyle name="Вывод 2 2 9 17 2" xfId="16993"/>
    <cellStyle name="Вывод 2 2 9 18" xfId="16994"/>
    <cellStyle name="Вывод 2 2 9 18 2" xfId="16995"/>
    <cellStyle name="Вывод 2 2 9 19" xfId="16996"/>
    <cellStyle name="Вывод 2 2 9 19 2" xfId="16997"/>
    <cellStyle name="Вывод 2 2 9 2" xfId="16998"/>
    <cellStyle name="Вывод 2 2 9 2 2" xfId="16999"/>
    <cellStyle name="Вывод 2 2 9 20" xfId="17000"/>
    <cellStyle name="Вывод 2 2 9 20 2" xfId="17001"/>
    <cellStyle name="Вывод 2 2 9 21" xfId="17002"/>
    <cellStyle name="Вывод 2 2 9 21 2" xfId="17003"/>
    <cellStyle name="Вывод 2 2 9 22" xfId="17004"/>
    <cellStyle name="Вывод 2 2 9 22 2" xfId="17005"/>
    <cellStyle name="Вывод 2 2 9 23" xfId="17006"/>
    <cellStyle name="Вывод 2 2 9 23 2" xfId="17007"/>
    <cellStyle name="Вывод 2 2 9 24" xfId="17008"/>
    <cellStyle name="Вывод 2 2 9 24 2" xfId="17009"/>
    <cellStyle name="Вывод 2 2 9 25" xfId="17010"/>
    <cellStyle name="Вывод 2 2 9 25 2" xfId="17011"/>
    <cellStyle name="Вывод 2 2 9 26" xfId="17012"/>
    <cellStyle name="Вывод 2 2 9 26 2" xfId="17013"/>
    <cellStyle name="Вывод 2 2 9 27" xfId="17014"/>
    <cellStyle name="Вывод 2 2 9 27 2" xfId="17015"/>
    <cellStyle name="Вывод 2 2 9 28" xfId="17016"/>
    <cellStyle name="Вывод 2 2 9 28 2" xfId="17017"/>
    <cellStyle name="Вывод 2 2 9 29" xfId="17018"/>
    <cellStyle name="Вывод 2 2 9 29 2" xfId="17019"/>
    <cellStyle name="Вывод 2 2 9 3" xfId="17020"/>
    <cellStyle name="Вывод 2 2 9 3 2" xfId="17021"/>
    <cellStyle name="Вывод 2 2 9 30" xfId="17022"/>
    <cellStyle name="Вывод 2 2 9 30 2" xfId="17023"/>
    <cellStyle name="Вывод 2 2 9 31" xfId="17024"/>
    <cellStyle name="Вывод 2 2 9 31 2" xfId="17025"/>
    <cellStyle name="Вывод 2 2 9 32" xfId="17026"/>
    <cellStyle name="Вывод 2 2 9 32 2" xfId="17027"/>
    <cellStyle name="Вывод 2 2 9 33" xfId="17028"/>
    <cellStyle name="Вывод 2 2 9 33 2" xfId="17029"/>
    <cellStyle name="Вывод 2 2 9 34" xfId="17030"/>
    <cellStyle name="Вывод 2 2 9 34 2" xfId="17031"/>
    <cellStyle name="Вывод 2 2 9 35" xfId="17032"/>
    <cellStyle name="Вывод 2 2 9 35 2" xfId="17033"/>
    <cellStyle name="Вывод 2 2 9 36" xfId="17034"/>
    <cellStyle name="Вывод 2 2 9 36 2" xfId="17035"/>
    <cellStyle name="Вывод 2 2 9 37" xfId="17036"/>
    <cellStyle name="Вывод 2 2 9 37 2" xfId="17037"/>
    <cellStyle name="Вывод 2 2 9 38" xfId="17038"/>
    <cellStyle name="Вывод 2 2 9 38 2" xfId="17039"/>
    <cellStyle name="Вывод 2 2 9 39" xfId="17040"/>
    <cellStyle name="Вывод 2 2 9 39 2" xfId="17041"/>
    <cellStyle name="Вывод 2 2 9 4" xfId="17042"/>
    <cellStyle name="Вывод 2 2 9 4 2" xfId="17043"/>
    <cellStyle name="Вывод 2 2 9 40" xfId="17044"/>
    <cellStyle name="Вывод 2 2 9 40 2" xfId="17045"/>
    <cellStyle name="Вывод 2 2 9 41" xfId="17046"/>
    <cellStyle name="Вывод 2 2 9 41 2" xfId="17047"/>
    <cellStyle name="Вывод 2 2 9 42" xfId="17048"/>
    <cellStyle name="Вывод 2 2 9 42 2" xfId="17049"/>
    <cellStyle name="Вывод 2 2 9 43" xfId="17050"/>
    <cellStyle name="Вывод 2 2 9 43 2" xfId="17051"/>
    <cellStyle name="Вывод 2 2 9 44" xfId="17052"/>
    <cellStyle name="Вывод 2 2 9 44 2" xfId="17053"/>
    <cellStyle name="Вывод 2 2 9 45" xfId="17054"/>
    <cellStyle name="Вывод 2 2 9 45 2" xfId="17055"/>
    <cellStyle name="Вывод 2 2 9 46" xfId="17056"/>
    <cellStyle name="Вывод 2 2 9 46 2" xfId="17057"/>
    <cellStyle name="Вывод 2 2 9 47" xfId="17058"/>
    <cellStyle name="Вывод 2 2 9 47 2" xfId="17059"/>
    <cellStyle name="Вывод 2 2 9 48" xfId="17060"/>
    <cellStyle name="Вывод 2 2 9 48 2" xfId="17061"/>
    <cellStyle name="Вывод 2 2 9 49" xfId="17062"/>
    <cellStyle name="Вывод 2 2 9 49 2" xfId="17063"/>
    <cellStyle name="Вывод 2 2 9 5" xfId="17064"/>
    <cellStyle name="Вывод 2 2 9 5 2" xfId="17065"/>
    <cellStyle name="Вывод 2 2 9 50" xfId="17066"/>
    <cellStyle name="Вывод 2 2 9 50 2" xfId="17067"/>
    <cellStyle name="Вывод 2 2 9 51" xfId="17068"/>
    <cellStyle name="Вывод 2 2 9 51 2" xfId="17069"/>
    <cellStyle name="Вывод 2 2 9 52" xfId="17070"/>
    <cellStyle name="Вывод 2 2 9 52 2" xfId="17071"/>
    <cellStyle name="Вывод 2 2 9 53" xfId="17072"/>
    <cellStyle name="Вывод 2 2 9 53 2" xfId="17073"/>
    <cellStyle name="Вывод 2 2 9 54" xfId="17074"/>
    <cellStyle name="Вывод 2 2 9 54 2" xfId="17075"/>
    <cellStyle name="Вывод 2 2 9 55" xfId="17076"/>
    <cellStyle name="Вывод 2 2 9 55 2" xfId="17077"/>
    <cellStyle name="Вывод 2 2 9 56" xfId="17078"/>
    <cellStyle name="Вывод 2 2 9 56 2" xfId="17079"/>
    <cellStyle name="Вывод 2 2 9 57" xfId="17080"/>
    <cellStyle name="Вывод 2 2 9 57 2" xfId="17081"/>
    <cellStyle name="Вывод 2 2 9 58" xfId="17082"/>
    <cellStyle name="Вывод 2 2 9 58 2" xfId="17083"/>
    <cellStyle name="Вывод 2 2 9 59" xfId="17084"/>
    <cellStyle name="Вывод 2 2 9 59 2" xfId="17085"/>
    <cellStyle name="Вывод 2 2 9 6" xfId="17086"/>
    <cellStyle name="Вывод 2 2 9 6 2" xfId="17087"/>
    <cellStyle name="Вывод 2 2 9 60" xfId="17088"/>
    <cellStyle name="Вывод 2 2 9 60 2" xfId="17089"/>
    <cellStyle name="Вывод 2 2 9 61" xfId="17090"/>
    <cellStyle name="Вывод 2 2 9 61 2" xfId="17091"/>
    <cellStyle name="Вывод 2 2 9 62" xfId="17092"/>
    <cellStyle name="Вывод 2 2 9 62 2" xfId="17093"/>
    <cellStyle name="Вывод 2 2 9 63" xfId="17094"/>
    <cellStyle name="Вывод 2 2 9 63 2" xfId="17095"/>
    <cellStyle name="Вывод 2 2 9 64" xfId="17096"/>
    <cellStyle name="Вывод 2 2 9 64 2" xfId="17097"/>
    <cellStyle name="Вывод 2 2 9 65" xfId="17098"/>
    <cellStyle name="Вывод 2 2 9 65 2" xfId="17099"/>
    <cellStyle name="Вывод 2 2 9 66" xfId="17100"/>
    <cellStyle name="Вывод 2 2 9 66 2" xfId="17101"/>
    <cellStyle name="Вывод 2 2 9 67" xfId="17102"/>
    <cellStyle name="Вывод 2 2 9 67 2" xfId="17103"/>
    <cellStyle name="Вывод 2 2 9 68" xfId="17104"/>
    <cellStyle name="Вывод 2 2 9 68 2" xfId="17105"/>
    <cellStyle name="Вывод 2 2 9 69" xfId="17106"/>
    <cellStyle name="Вывод 2 2 9 69 2" xfId="17107"/>
    <cellStyle name="Вывод 2 2 9 7" xfId="17108"/>
    <cellStyle name="Вывод 2 2 9 7 2" xfId="17109"/>
    <cellStyle name="Вывод 2 2 9 70" xfId="17110"/>
    <cellStyle name="Вывод 2 2 9 70 2" xfId="17111"/>
    <cellStyle name="Вывод 2 2 9 71" xfId="17112"/>
    <cellStyle name="Вывод 2 2 9 71 2" xfId="17113"/>
    <cellStyle name="Вывод 2 2 9 72" xfId="17114"/>
    <cellStyle name="Вывод 2 2 9 72 2" xfId="17115"/>
    <cellStyle name="Вывод 2 2 9 73" xfId="17116"/>
    <cellStyle name="Вывод 2 2 9 73 2" xfId="17117"/>
    <cellStyle name="Вывод 2 2 9 74" xfId="17118"/>
    <cellStyle name="Вывод 2 2 9 74 2" xfId="17119"/>
    <cellStyle name="Вывод 2 2 9 75" xfId="17120"/>
    <cellStyle name="Вывод 2 2 9 75 2" xfId="17121"/>
    <cellStyle name="Вывод 2 2 9 76" xfId="17122"/>
    <cellStyle name="Вывод 2 2 9 8" xfId="17123"/>
    <cellStyle name="Вывод 2 2 9 8 2" xfId="17124"/>
    <cellStyle name="Вывод 2 2 9 9" xfId="17125"/>
    <cellStyle name="Вывод 2 2 9 9 2" xfId="17126"/>
    <cellStyle name="Вывод 2 20" xfId="17127"/>
    <cellStyle name="Вывод 2 20 2" xfId="17128"/>
    <cellStyle name="Вывод 2 21" xfId="17129"/>
    <cellStyle name="Вывод 2 21 2" xfId="17130"/>
    <cellStyle name="Вывод 2 22" xfId="17131"/>
    <cellStyle name="Вывод 2 22 2" xfId="17132"/>
    <cellStyle name="Вывод 2 23" xfId="17133"/>
    <cellStyle name="Вывод 2 23 2" xfId="17134"/>
    <cellStyle name="Вывод 2 24" xfId="17135"/>
    <cellStyle name="Вывод 2 24 2" xfId="17136"/>
    <cellStyle name="Вывод 2 25" xfId="17137"/>
    <cellStyle name="Вывод 2 25 2" xfId="17138"/>
    <cellStyle name="Вывод 2 26" xfId="17139"/>
    <cellStyle name="Вывод 2 26 2" xfId="17140"/>
    <cellStyle name="Вывод 2 27" xfId="17141"/>
    <cellStyle name="Вывод 2 27 2" xfId="17142"/>
    <cellStyle name="Вывод 2 28" xfId="17143"/>
    <cellStyle name="Вывод 2 28 2" xfId="17144"/>
    <cellStyle name="Вывод 2 29" xfId="17145"/>
    <cellStyle name="Вывод 2 29 2" xfId="17146"/>
    <cellStyle name="Вывод 2 3" xfId="17147"/>
    <cellStyle name="Вывод 2 3 10" xfId="17148"/>
    <cellStyle name="Вывод 2 3 10 2" xfId="17149"/>
    <cellStyle name="Вывод 2 3 11" xfId="17150"/>
    <cellStyle name="Вывод 2 3 11 2" xfId="17151"/>
    <cellStyle name="Вывод 2 3 12" xfId="17152"/>
    <cellStyle name="Вывод 2 3 12 2" xfId="17153"/>
    <cellStyle name="Вывод 2 3 13" xfId="17154"/>
    <cellStyle name="Вывод 2 3 13 2" xfId="17155"/>
    <cellStyle name="Вывод 2 3 14" xfId="17156"/>
    <cellStyle name="Вывод 2 3 14 2" xfId="17157"/>
    <cellStyle name="Вывод 2 3 15" xfId="17158"/>
    <cellStyle name="Вывод 2 3 15 2" xfId="17159"/>
    <cellStyle name="Вывод 2 3 16" xfId="17160"/>
    <cellStyle name="Вывод 2 3 16 2" xfId="17161"/>
    <cellStyle name="Вывод 2 3 17" xfId="17162"/>
    <cellStyle name="Вывод 2 3 17 2" xfId="17163"/>
    <cellStyle name="Вывод 2 3 18" xfId="17164"/>
    <cellStyle name="Вывод 2 3 18 2" xfId="17165"/>
    <cellStyle name="Вывод 2 3 19" xfId="17166"/>
    <cellStyle name="Вывод 2 3 19 2" xfId="17167"/>
    <cellStyle name="Вывод 2 3 2" xfId="17168"/>
    <cellStyle name="Вывод 2 3 2 2" xfId="17169"/>
    <cellStyle name="Вывод 2 3 20" xfId="17170"/>
    <cellStyle name="Вывод 2 3 20 2" xfId="17171"/>
    <cellStyle name="Вывод 2 3 21" xfId="17172"/>
    <cellStyle name="Вывод 2 3 21 2" xfId="17173"/>
    <cellStyle name="Вывод 2 3 22" xfId="17174"/>
    <cellStyle name="Вывод 2 3 22 2" xfId="17175"/>
    <cellStyle name="Вывод 2 3 23" xfId="17176"/>
    <cellStyle name="Вывод 2 3 23 2" xfId="17177"/>
    <cellStyle name="Вывод 2 3 24" xfId="17178"/>
    <cellStyle name="Вывод 2 3 24 2" xfId="17179"/>
    <cellStyle name="Вывод 2 3 25" xfId="17180"/>
    <cellStyle name="Вывод 2 3 25 2" xfId="17181"/>
    <cellStyle name="Вывод 2 3 26" xfId="17182"/>
    <cellStyle name="Вывод 2 3 26 2" xfId="17183"/>
    <cellStyle name="Вывод 2 3 27" xfId="17184"/>
    <cellStyle name="Вывод 2 3 27 2" xfId="17185"/>
    <cellStyle name="Вывод 2 3 28" xfId="17186"/>
    <cellStyle name="Вывод 2 3 28 2" xfId="17187"/>
    <cellStyle name="Вывод 2 3 29" xfId="17188"/>
    <cellStyle name="Вывод 2 3 29 2" xfId="17189"/>
    <cellStyle name="Вывод 2 3 3" xfId="17190"/>
    <cellStyle name="Вывод 2 3 3 2" xfId="17191"/>
    <cellStyle name="Вывод 2 3 30" xfId="17192"/>
    <cellStyle name="Вывод 2 3 30 2" xfId="17193"/>
    <cellStyle name="Вывод 2 3 31" xfId="17194"/>
    <cellStyle name="Вывод 2 3 31 2" xfId="17195"/>
    <cellStyle name="Вывод 2 3 32" xfId="17196"/>
    <cellStyle name="Вывод 2 3 32 2" xfId="17197"/>
    <cellStyle name="Вывод 2 3 33" xfId="17198"/>
    <cellStyle name="Вывод 2 3 33 2" xfId="17199"/>
    <cellStyle name="Вывод 2 3 34" xfId="17200"/>
    <cellStyle name="Вывод 2 3 34 2" xfId="17201"/>
    <cellStyle name="Вывод 2 3 35" xfId="17202"/>
    <cellStyle name="Вывод 2 3 35 2" xfId="17203"/>
    <cellStyle name="Вывод 2 3 36" xfId="17204"/>
    <cellStyle name="Вывод 2 3 36 2" xfId="17205"/>
    <cellStyle name="Вывод 2 3 37" xfId="17206"/>
    <cellStyle name="Вывод 2 3 37 2" xfId="17207"/>
    <cellStyle name="Вывод 2 3 38" xfId="17208"/>
    <cellStyle name="Вывод 2 3 38 2" xfId="17209"/>
    <cellStyle name="Вывод 2 3 39" xfId="17210"/>
    <cellStyle name="Вывод 2 3 39 2" xfId="17211"/>
    <cellStyle name="Вывод 2 3 4" xfId="17212"/>
    <cellStyle name="Вывод 2 3 4 2" xfId="17213"/>
    <cellStyle name="Вывод 2 3 40" xfId="17214"/>
    <cellStyle name="Вывод 2 3 40 2" xfId="17215"/>
    <cellStyle name="Вывод 2 3 41" xfId="17216"/>
    <cellStyle name="Вывод 2 3 41 2" xfId="17217"/>
    <cellStyle name="Вывод 2 3 42" xfId="17218"/>
    <cellStyle name="Вывод 2 3 42 2" xfId="17219"/>
    <cellStyle name="Вывод 2 3 43" xfId="17220"/>
    <cellStyle name="Вывод 2 3 43 2" xfId="17221"/>
    <cellStyle name="Вывод 2 3 44" xfId="17222"/>
    <cellStyle name="Вывод 2 3 44 2" xfId="17223"/>
    <cellStyle name="Вывод 2 3 45" xfId="17224"/>
    <cellStyle name="Вывод 2 3 45 2" xfId="17225"/>
    <cellStyle name="Вывод 2 3 46" xfId="17226"/>
    <cellStyle name="Вывод 2 3 46 2" xfId="17227"/>
    <cellStyle name="Вывод 2 3 47" xfId="17228"/>
    <cellStyle name="Вывод 2 3 47 2" xfId="17229"/>
    <cellStyle name="Вывод 2 3 48" xfId="17230"/>
    <cellStyle name="Вывод 2 3 48 2" xfId="17231"/>
    <cellStyle name="Вывод 2 3 49" xfId="17232"/>
    <cellStyle name="Вывод 2 3 49 2" xfId="17233"/>
    <cellStyle name="Вывод 2 3 5" xfId="17234"/>
    <cellStyle name="Вывод 2 3 5 2" xfId="17235"/>
    <cellStyle name="Вывод 2 3 50" xfId="17236"/>
    <cellStyle name="Вывод 2 3 50 2" xfId="17237"/>
    <cellStyle name="Вывод 2 3 51" xfId="17238"/>
    <cellStyle name="Вывод 2 3 51 2" xfId="17239"/>
    <cellStyle name="Вывод 2 3 52" xfId="17240"/>
    <cellStyle name="Вывод 2 3 52 2" xfId="17241"/>
    <cellStyle name="Вывод 2 3 53" xfId="17242"/>
    <cellStyle name="Вывод 2 3 53 2" xfId="17243"/>
    <cellStyle name="Вывод 2 3 54" xfId="17244"/>
    <cellStyle name="Вывод 2 3 54 2" xfId="17245"/>
    <cellStyle name="Вывод 2 3 55" xfId="17246"/>
    <cellStyle name="Вывод 2 3 55 2" xfId="17247"/>
    <cellStyle name="Вывод 2 3 56" xfId="17248"/>
    <cellStyle name="Вывод 2 3 56 2" xfId="17249"/>
    <cellStyle name="Вывод 2 3 57" xfId="17250"/>
    <cellStyle name="Вывод 2 3 57 2" xfId="17251"/>
    <cellStyle name="Вывод 2 3 58" xfId="17252"/>
    <cellStyle name="Вывод 2 3 58 2" xfId="17253"/>
    <cellStyle name="Вывод 2 3 59" xfId="17254"/>
    <cellStyle name="Вывод 2 3 59 2" xfId="17255"/>
    <cellStyle name="Вывод 2 3 6" xfId="17256"/>
    <cellStyle name="Вывод 2 3 6 2" xfId="17257"/>
    <cellStyle name="Вывод 2 3 60" xfId="17258"/>
    <cellStyle name="Вывод 2 3 60 2" xfId="17259"/>
    <cellStyle name="Вывод 2 3 61" xfId="17260"/>
    <cellStyle name="Вывод 2 3 61 2" xfId="17261"/>
    <cellStyle name="Вывод 2 3 62" xfId="17262"/>
    <cellStyle name="Вывод 2 3 62 2" xfId="17263"/>
    <cellStyle name="Вывод 2 3 63" xfId="17264"/>
    <cellStyle name="Вывод 2 3 63 2" xfId="17265"/>
    <cellStyle name="Вывод 2 3 64" xfId="17266"/>
    <cellStyle name="Вывод 2 3 64 2" xfId="17267"/>
    <cellStyle name="Вывод 2 3 65" xfId="17268"/>
    <cellStyle name="Вывод 2 3 65 2" xfId="17269"/>
    <cellStyle name="Вывод 2 3 66" xfId="17270"/>
    <cellStyle name="Вывод 2 3 66 2" xfId="17271"/>
    <cellStyle name="Вывод 2 3 67" xfId="17272"/>
    <cellStyle name="Вывод 2 3 67 2" xfId="17273"/>
    <cellStyle name="Вывод 2 3 68" xfId="17274"/>
    <cellStyle name="Вывод 2 3 68 2" xfId="17275"/>
    <cellStyle name="Вывод 2 3 69" xfId="17276"/>
    <cellStyle name="Вывод 2 3 69 2" xfId="17277"/>
    <cellStyle name="Вывод 2 3 7" xfId="17278"/>
    <cellStyle name="Вывод 2 3 7 2" xfId="17279"/>
    <cellStyle name="Вывод 2 3 70" xfId="17280"/>
    <cellStyle name="Вывод 2 3 70 2" xfId="17281"/>
    <cellStyle name="Вывод 2 3 71" xfId="17282"/>
    <cellStyle name="Вывод 2 3 71 2" xfId="17283"/>
    <cellStyle name="Вывод 2 3 72" xfId="17284"/>
    <cellStyle name="Вывод 2 3 72 2" xfId="17285"/>
    <cellStyle name="Вывод 2 3 73" xfId="17286"/>
    <cellStyle name="Вывод 2 3 73 2" xfId="17287"/>
    <cellStyle name="Вывод 2 3 74" xfId="17288"/>
    <cellStyle name="Вывод 2 3 74 2" xfId="17289"/>
    <cellStyle name="Вывод 2 3 75" xfId="17290"/>
    <cellStyle name="Вывод 2 3 75 2" xfId="17291"/>
    <cellStyle name="Вывод 2 3 76" xfId="17292"/>
    <cellStyle name="Вывод 2 3 8" xfId="17293"/>
    <cellStyle name="Вывод 2 3 8 2" xfId="17294"/>
    <cellStyle name="Вывод 2 3 9" xfId="17295"/>
    <cellStyle name="Вывод 2 3 9 2" xfId="17296"/>
    <cellStyle name="Вывод 2 30" xfId="17297"/>
    <cellStyle name="Вывод 2 30 2" xfId="17298"/>
    <cellStyle name="Вывод 2 31" xfId="17299"/>
    <cellStyle name="Вывод 2 31 2" xfId="17300"/>
    <cellStyle name="Вывод 2 32" xfId="17301"/>
    <cellStyle name="Вывод 2 32 2" xfId="17302"/>
    <cellStyle name="Вывод 2 33" xfId="17303"/>
    <cellStyle name="Вывод 2 33 2" xfId="17304"/>
    <cellStyle name="Вывод 2 34" xfId="17305"/>
    <cellStyle name="Вывод 2 34 2" xfId="17306"/>
    <cellStyle name="Вывод 2 35" xfId="17307"/>
    <cellStyle name="Вывод 2 35 2" xfId="17308"/>
    <cellStyle name="Вывод 2 36" xfId="17309"/>
    <cellStyle name="Вывод 2 36 2" xfId="17310"/>
    <cellStyle name="Вывод 2 37" xfId="17311"/>
    <cellStyle name="Вывод 2 37 2" xfId="17312"/>
    <cellStyle name="Вывод 2 38" xfId="17313"/>
    <cellStyle name="Вывод 2 38 2" xfId="17314"/>
    <cellStyle name="Вывод 2 39" xfId="17315"/>
    <cellStyle name="Вывод 2 39 2" xfId="17316"/>
    <cellStyle name="Вывод 2 4" xfId="17317"/>
    <cellStyle name="Вывод 2 4 10" xfId="17318"/>
    <cellStyle name="Вывод 2 4 10 2" xfId="17319"/>
    <cellStyle name="Вывод 2 4 11" xfId="17320"/>
    <cellStyle name="Вывод 2 4 11 2" xfId="17321"/>
    <cellStyle name="Вывод 2 4 12" xfId="17322"/>
    <cellStyle name="Вывод 2 4 12 2" xfId="17323"/>
    <cellStyle name="Вывод 2 4 13" xfId="17324"/>
    <cellStyle name="Вывод 2 4 13 2" xfId="17325"/>
    <cellStyle name="Вывод 2 4 14" xfId="17326"/>
    <cellStyle name="Вывод 2 4 14 2" xfId="17327"/>
    <cellStyle name="Вывод 2 4 15" xfId="17328"/>
    <cellStyle name="Вывод 2 4 15 2" xfId="17329"/>
    <cellStyle name="Вывод 2 4 16" xfId="17330"/>
    <cellStyle name="Вывод 2 4 16 2" xfId="17331"/>
    <cellStyle name="Вывод 2 4 17" xfId="17332"/>
    <cellStyle name="Вывод 2 4 17 2" xfId="17333"/>
    <cellStyle name="Вывод 2 4 18" xfId="17334"/>
    <cellStyle name="Вывод 2 4 18 2" xfId="17335"/>
    <cellStyle name="Вывод 2 4 19" xfId="17336"/>
    <cellStyle name="Вывод 2 4 19 2" xfId="17337"/>
    <cellStyle name="Вывод 2 4 2" xfId="17338"/>
    <cellStyle name="Вывод 2 4 2 2" xfId="17339"/>
    <cellStyle name="Вывод 2 4 20" xfId="17340"/>
    <cellStyle name="Вывод 2 4 20 2" xfId="17341"/>
    <cellStyle name="Вывод 2 4 21" xfId="17342"/>
    <cellStyle name="Вывод 2 4 21 2" xfId="17343"/>
    <cellStyle name="Вывод 2 4 22" xfId="17344"/>
    <cellStyle name="Вывод 2 4 22 2" xfId="17345"/>
    <cellStyle name="Вывод 2 4 23" xfId="17346"/>
    <cellStyle name="Вывод 2 4 23 2" xfId="17347"/>
    <cellStyle name="Вывод 2 4 24" xfId="17348"/>
    <cellStyle name="Вывод 2 4 24 2" xfId="17349"/>
    <cellStyle name="Вывод 2 4 25" xfId="17350"/>
    <cellStyle name="Вывод 2 4 25 2" xfId="17351"/>
    <cellStyle name="Вывод 2 4 26" xfId="17352"/>
    <cellStyle name="Вывод 2 4 26 2" xfId="17353"/>
    <cellStyle name="Вывод 2 4 27" xfId="17354"/>
    <cellStyle name="Вывод 2 4 27 2" xfId="17355"/>
    <cellStyle name="Вывод 2 4 28" xfId="17356"/>
    <cellStyle name="Вывод 2 4 28 2" xfId="17357"/>
    <cellStyle name="Вывод 2 4 29" xfId="17358"/>
    <cellStyle name="Вывод 2 4 29 2" xfId="17359"/>
    <cellStyle name="Вывод 2 4 3" xfId="17360"/>
    <cellStyle name="Вывод 2 4 3 2" xfId="17361"/>
    <cellStyle name="Вывод 2 4 30" xfId="17362"/>
    <cellStyle name="Вывод 2 4 30 2" xfId="17363"/>
    <cellStyle name="Вывод 2 4 31" xfId="17364"/>
    <cellStyle name="Вывод 2 4 31 2" xfId="17365"/>
    <cellStyle name="Вывод 2 4 32" xfId="17366"/>
    <cellStyle name="Вывод 2 4 32 2" xfId="17367"/>
    <cellStyle name="Вывод 2 4 33" xfId="17368"/>
    <cellStyle name="Вывод 2 4 33 2" xfId="17369"/>
    <cellStyle name="Вывод 2 4 34" xfId="17370"/>
    <cellStyle name="Вывод 2 4 34 2" xfId="17371"/>
    <cellStyle name="Вывод 2 4 35" xfId="17372"/>
    <cellStyle name="Вывод 2 4 35 2" xfId="17373"/>
    <cellStyle name="Вывод 2 4 36" xfId="17374"/>
    <cellStyle name="Вывод 2 4 36 2" xfId="17375"/>
    <cellStyle name="Вывод 2 4 37" xfId="17376"/>
    <cellStyle name="Вывод 2 4 37 2" xfId="17377"/>
    <cellStyle name="Вывод 2 4 38" xfId="17378"/>
    <cellStyle name="Вывод 2 4 38 2" xfId="17379"/>
    <cellStyle name="Вывод 2 4 39" xfId="17380"/>
    <cellStyle name="Вывод 2 4 39 2" xfId="17381"/>
    <cellStyle name="Вывод 2 4 4" xfId="17382"/>
    <cellStyle name="Вывод 2 4 4 2" xfId="17383"/>
    <cellStyle name="Вывод 2 4 40" xfId="17384"/>
    <cellStyle name="Вывод 2 4 40 2" xfId="17385"/>
    <cellStyle name="Вывод 2 4 41" xfId="17386"/>
    <cellStyle name="Вывод 2 4 41 2" xfId="17387"/>
    <cellStyle name="Вывод 2 4 42" xfId="17388"/>
    <cellStyle name="Вывод 2 4 42 2" xfId="17389"/>
    <cellStyle name="Вывод 2 4 43" xfId="17390"/>
    <cellStyle name="Вывод 2 4 43 2" xfId="17391"/>
    <cellStyle name="Вывод 2 4 44" xfId="17392"/>
    <cellStyle name="Вывод 2 4 44 2" xfId="17393"/>
    <cellStyle name="Вывод 2 4 45" xfId="17394"/>
    <cellStyle name="Вывод 2 4 45 2" xfId="17395"/>
    <cellStyle name="Вывод 2 4 46" xfId="17396"/>
    <cellStyle name="Вывод 2 4 46 2" xfId="17397"/>
    <cellStyle name="Вывод 2 4 47" xfId="17398"/>
    <cellStyle name="Вывод 2 4 47 2" xfId="17399"/>
    <cellStyle name="Вывод 2 4 48" xfId="17400"/>
    <cellStyle name="Вывод 2 4 48 2" xfId="17401"/>
    <cellStyle name="Вывод 2 4 49" xfId="17402"/>
    <cellStyle name="Вывод 2 4 49 2" xfId="17403"/>
    <cellStyle name="Вывод 2 4 5" xfId="17404"/>
    <cellStyle name="Вывод 2 4 5 2" xfId="17405"/>
    <cellStyle name="Вывод 2 4 50" xfId="17406"/>
    <cellStyle name="Вывод 2 4 50 2" xfId="17407"/>
    <cellStyle name="Вывод 2 4 51" xfId="17408"/>
    <cellStyle name="Вывод 2 4 51 2" xfId="17409"/>
    <cellStyle name="Вывод 2 4 52" xfId="17410"/>
    <cellStyle name="Вывод 2 4 52 2" xfId="17411"/>
    <cellStyle name="Вывод 2 4 53" xfId="17412"/>
    <cellStyle name="Вывод 2 4 53 2" xfId="17413"/>
    <cellStyle name="Вывод 2 4 54" xfId="17414"/>
    <cellStyle name="Вывод 2 4 54 2" xfId="17415"/>
    <cellStyle name="Вывод 2 4 55" xfId="17416"/>
    <cellStyle name="Вывод 2 4 55 2" xfId="17417"/>
    <cellStyle name="Вывод 2 4 56" xfId="17418"/>
    <cellStyle name="Вывод 2 4 56 2" xfId="17419"/>
    <cellStyle name="Вывод 2 4 57" xfId="17420"/>
    <cellStyle name="Вывод 2 4 57 2" xfId="17421"/>
    <cellStyle name="Вывод 2 4 58" xfId="17422"/>
    <cellStyle name="Вывод 2 4 58 2" xfId="17423"/>
    <cellStyle name="Вывод 2 4 59" xfId="17424"/>
    <cellStyle name="Вывод 2 4 59 2" xfId="17425"/>
    <cellStyle name="Вывод 2 4 6" xfId="17426"/>
    <cellStyle name="Вывод 2 4 6 2" xfId="17427"/>
    <cellStyle name="Вывод 2 4 60" xfId="17428"/>
    <cellStyle name="Вывод 2 4 60 2" xfId="17429"/>
    <cellStyle name="Вывод 2 4 61" xfId="17430"/>
    <cellStyle name="Вывод 2 4 61 2" xfId="17431"/>
    <cellStyle name="Вывод 2 4 62" xfId="17432"/>
    <cellStyle name="Вывод 2 4 62 2" xfId="17433"/>
    <cellStyle name="Вывод 2 4 63" xfId="17434"/>
    <cellStyle name="Вывод 2 4 63 2" xfId="17435"/>
    <cellStyle name="Вывод 2 4 64" xfId="17436"/>
    <cellStyle name="Вывод 2 4 64 2" xfId="17437"/>
    <cellStyle name="Вывод 2 4 65" xfId="17438"/>
    <cellStyle name="Вывод 2 4 65 2" xfId="17439"/>
    <cellStyle name="Вывод 2 4 66" xfId="17440"/>
    <cellStyle name="Вывод 2 4 66 2" xfId="17441"/>
    <cellStyle name="Вывод 2 4 67" xfId="17442"/>
    <cellStyle name="Вывод 2 4 67 2" xfId="17443"/>
    <cellStyle name="Вывод 2 4 68" xfId="17444"/>
    <cellStyle name="Вывод 2 4 68 2" xfId="17445"/>
    <cellStyle name="Вывод 2 4 69" xfId="17446"/>
    <cellStyle name="Вывод 2 4 69 2" xfId="17447"/>
    <cellStyle name="Вывод 2 4 7" xfId="17448"/>
    <cellStyle name="Вывод 2 4 7 2" xfId="17449"/>
    <cellStyle name="Вывод 2 4 70" xfId="17450"/>
    <cellStyle name="Вывод 2 4 70 2" xfId="17451"/>
    <cellStyle name="Вывод 2 4 71" xfId="17452"/>
    <cellStyle name="Вывод 2 4 71 2" xfId="17453"/>
    <cellStyle name="Вывод 2 4 72" xfId="17454"/>
    <cellStyle name="Вывод 2 4 72 2" xfId="17455"/>
    <cellStyle name="Вывод 2 4 73" xfId="17456"/>
    <cellStyle name="Вывод 2 4 73 2" xfId="17457"/>
    <cellStyle name="Вывод 2 4 74" xfId="17458"/>
    <cellStyle name="Вывод 2 4 74 2" xfId="17459"/>
    <cellStyle name="Вывод 2 4 75" xfId="17460"/>
    <cellStyle name="Вывод 2 4 75 2" xfId="17461"/>
    <cellStyle name="Вывод 2 4 76" xfId="17462"/>
    <cellStyle name="Вывод 2 4 8" xfId="17463"/>
    <cellStyle name="Вывод 2 4 8 2" xfId="17464"/>
    <cellStyle name="Вывод 2 4 9" xfId="17465"/>
    <cellStyle name="Вывод 2 4 9 2" xfId="17466"/>
    <cellStyle name="Вывод 2 40" xfId="17467"/>
    <cellStyle name="Вывод 2 40 2" xfId="17468"/>
    <cellStyle name="Вывод 2 41" xfId="17469"/>
    <cellStyle name="Вывод 2 41 2" xfId="17470"/>
    <cellStyle name="Вывод 2 42" xfId="17471"/>
    <cellStyle name="Вывод 2 42 2" xfId="17472"/>
    <cellStyle name="Вывод 2 43" xfId="17473"/>
    <cellStyle name="Вывод 2 43 2" xfId="17474"/>
    <cellStyle name="Вывод 2 44" xfId="17475"/>
    <cellStyle name="Вывод 2 44 2" xfId="17476"/>
    <cellStyle name="Вывод 2 45" xfId="17477"/>
    <cellStyle name="Вывод 2 45 2" xfId="17478"/>
    <cellStyle name="Вывод 2 46" xfId="17479"/>
    <cellStyle name="Вывод 2 46 2" xfId="17480"/>
    <cellStyle name="Вывод 2 47" xfId="17481"/>
    <cellStyle name="Вывод 2 47 2" xfId="17482"/>
    <cellStyle name="Вывод 2 48" xfId="17483"/>
    <cellStyle name="Вывод 2 48 2" xfId="17484"/>
    <cellStyle name="Вывод 2 49" xfId="17485"/>
    <cellStyle name="Вывод 2 49 2" xfId="17486"/>
    <cellStyle name="Вывод 2 5" xfId="17487"/>
    <cellStyle name="Вывод 2 5 10" xfId="17488"/>
    <cellStyle name="Вывод 2 5 10 2" xfId="17489"/>
    <cellStyle name="Вывод 2 5 11" xfId="17490"/>
    <cellStyle name="Вывод 2 5 11 2" xfId="17491"/>
    <cellStyle name="Вывод 2 5 12" xfId="17492"/>
    <cellStyle name="Вывод 2 5 12 2" xfId="17493"/>
    <cellStyle name="Вывод 2 5 13" xfId="17494"/>
    <cellStyle name="Вывод 2 5 13 2" xfId="17495"/>
    <cellStyle name="Вывод 2 5 14" xfId="17496"/>
    <cellStyle name="Вывод 2 5 14 2" xfId="17497"/>
    <cellStyle name="Вывод 2 5 15" xfId="17498"/>
    <cellStyle name="Вывод 2 5 15 2" xfId="17499"/>
    <cellStyle name="Вывод 2 5 16" xfId="17500"/>
    <cellStyle name="Вывод 2 5 16 2" xfId="17501"/>
    <cellStyle name="Вывод 2 5 17" xfId="17502"/>
    <cellStyle name="Вывод 2 5 17 2" xfId="17503"/>
    <cellStyle name="Вывод 2 5 18" xfId="17504"/>
    <cellStyle name="Вывод 2 5 18 2" xfId="17505"/>
    <cellStyle name="Вывод 2 5 19" xfId="17506"/>
    <cellStyle name="Вывод 2 5 19 2" xfId="17507"/>
    <cellStyle name="Вывод 2 5 2" xfId="17508"/>
    <cellStyle name="Вывод 2 5 2 2" xfId="17509"/>
    <cellStyle name="Вывод 2 5 20" xfId="17510"/>
    <cellStyle name="Вывод 2 5 20 2" xfId="17511"/>
    <cellStyle name="Вывод 2 5 21" xfId="17512"/>
    <cellStyle name="Вывод 2 5 21 2" xfId="17513"/>
    <cellStyle name="Вывод 2 5 22" xfId="17514"/>
    <cellStyle name="Вывод 2 5 22 2" xfId="17515"/>
    <cellStyle name="Вывод 2 5 23" xfId="17516"/>
    <cellStyle name="Вывод 2 5 23 2" xfId="17517"/>
    <cellStyle name="Вывод 2 5 24" xfId="17518"/>
    <cellStyle name="Вывод 2 5 24 2" xfId="17519"/>
    <cellStyle name="Вывод 2 5 25" xfId="17520"/>
    <cellStyle name="Вывод 2 5 25 2" xfId="17521"/>
    <cellStyle name="Вывод 2 5 26" xfId="17522"/>
    <cellStyle name="Вывод 2 5 26 2" xfId="17523"/>
    <cellStyle name="Вывод 2 5 27" xfId="17524"/>
    <cellStyle name="Вывод 2 5 27 2" xfId="17525"/>
    <cellStyle name="Вывод 2 5 28" xfId="17526"/>
    <cellStyle name="Вывод 2 5 28 2" xfId="17527"/>
    <cellStyle name="Вывод 2 5 29" xfId="17528"/>
    <cellStyle name="Вывод 2 5 29 2" xfId="17529"/>
    <cellStyle name="Вывод 2 5 3" xfId="17530"/>
    <cellStyle name="Вывод 2 5 3 2" xfId="17531"/>
    <cellStyle name="Вывод 2 5 30" xfId="17532"/>
    <cellStyle name="Вывод 2 5 30 2" xfId="17533"/>
    <cellStyle name="Вывод 2 5 31" xfId="17534"/>
    <cellStyle name="Вывод 2 5 31 2" xfId="17535"/>
    <cellStyle name="Вывод 2 5 32" xfId="17536"/>
    <cellStyle name="Вывод 2 5 32 2" xfId="17537"/>
    <cellStyle name="Вывод 2 5 33" xfId="17538"/>
    <cellStyle name="Вывод 2 5 33 2" xfId="17539"/>
    <cellStyle name="Вывод 2 5 34" xfId="17540"/>
    <cellStyle name="Вывод 2 5 34 2" xfId="17541"/>
    <cellStyle name="Вывод 2 5 35" xfId="17542"/>
    <cellStyle name="Вывод 2 5 35 2" xfId="17543"/>
    <cellStyle name="Вывод 2 5 36" xfId="17544"/>
    <cellStyle name="Вывод 2 5 36 2" xfId="17545"/>
    <cellStyle name="Вывод 2 5 37" xfId="17546"/>
    <cellStyle name="Вывод 2 5 37 2" xfId="17547"/>
    <cellStyle name="Вывод 2 5 38" xfId="17548"/>
    <cellStyle name="Вывод 2 5 38 2" xfId="17549"/>
    <cellStyle name="Вывод 2 5 39" xfId="17550"/>
    <cellStyle name="Вывод 2 5 39 2" xfId="17551"/>
    <cellStyle name="Вывод 2 5 4" xfId="17552"/>
    <cellStyle name="Вывод 2 5 4 2" xfId="17553"/>
    <cellStyle name="Вывод 2 5 40" xfId="17554"/>
    <cellStyle name="Вывод 2 5 40 2" xfId="17555"/>
    <cellStyle name="Вывод 2 5 41" xfId="17556"/>
    <cellStyle name="Вывод 2 5 41 2" xfId="17557"/>
    <cellStyle name="Вывод 2 5 42" xfId="17558"/>
    <cellStyle name="Вывод 2 5 42 2" xfId="17559"/>
    <cellStyle name="Вывод 2 5 43" xfId="17560"/>
    <cellStyle name="Вывод 2 5 43 2" xfId="17561"/>
    <cellStyle name="Вывод 2 5 44" xfId="17562"/>
    <cellStyle name="Вывод 2 5 44 2" xfId="17563"/>
    <cellStyle name="Вывод 2 5 45" xfId="17564"/>
    <cellStyle name="Вывод 2 5 45 2" xfId="17565"/>
    <cellStyle name="Вывод 2 5 46" xfId="17566"/>
    <cellStyle name="Вывод 2 5 46 2" xfId="17567"/>
    <cellStyle name="Вывод 2 5 47" xfId="17568"/>
    <cellStyle name="Вывод 2 5 47 2" xfId="17569"/>
    <cellStyle name="Вывод 2 5 48" xfId="17570"/>
    <cellStyle name="Вывод 2 5 48 2" xfId="17571"/>
    <cellStyle name="Вывод 2 5 49" xfId="17572"/>
    <cellStyle name="Вывод 2 5 49 2" xfId="17573"/>
    <cellStyle name="Вывод 2 5 5" xfId="17574"/>
    <cellStyle name="Вывод 2 5 5 2" xfId="17575"/>
    <cellStyle name="Вывод 2 5 50" xfId="17576"/>
    <cellStyle name="Вывод 2 5 50 2" xfId="17577"/>
    <cellStyle name="Вывод 2 5 51" xfId="17578"/>
    <cellStyle name="Вывод 2 5 51 2" xfId="17579"/>
    <cellStyle name="Вывод 2 5 52" xfId="17580"/>
    <cellStyle name="Вывод 2 5 52 2" xfId="17581"/>
    <cellStyle name="Вывод 2 5 53" xfId="17582"/>
    <cellStyle name="Вывод 2 5 53 2" xfId="17583"/>
    <cellStyle name="Вывод 2 5 54" xfId="17584"/>
    <cellStyle name="Вывод 2 5 54 2" xfId="17585"/>
    <cellStyle name="Вывод 2 5 55" xfId="17586"/>
    <cellStyle name="Вывод 2 5 55 2" xfId="17587"/>
    <cellStyle name="Вывод 2 5 56" xfId="17588"/>
    <cellStyle name="Вывод 2 5 56 2" xfId="17589"/>
    <cellStyle name="Вывод 2 5 57" xfId="17590"/>
    <cellStyle name="Вывод 2 5 57 2" xfId="17591"/>
    <cellStyle name="Вывод 2 5 58" xfId="17592"/>
    <cellStyle name="Вывод 2 5 58 2" xfId="17593"/>
    <cellStyle name="Вывод 2 5 59" xfId="17594"/>
    <cellStyle name="Вывод 2 5 59 2" xfId="17595"/>
    <cellStyle name="Вывод 2 5 6" xfId="17596"/>
    <cellStyle name="Вывод 2 5 6 2" xfId="17597"/>
    <cellStyle name="Вывод 2 5 60" xfId="17598"/>
    <cellStyle name="Вывод 2 5 60 2" xfId="17599"/>
    <cellStyle name="Вывод 2 5 61" xfId="17600"/>
    <cellStyle name="Вывод 2 5 61 2" xfId="17601"/>
    <cellStyle name="Вывод 2 5 62" xfId="17602"/>
    <cellStyle name="Вывод 2 5 62 2" xfId="17603"/>
    <cellStyle name="Вывод 2 5 63" xfId="17604"/>
    <cellStyle name="Вывод 2 5 63 2" xfId="17605"/>
    <cellStyle name="Вывод 2 5 64" xfId="17606"/>
    <cellStyle name="Вывод 2 5 64 2" xfId="17607"/>
    <cellStyle name="Вывод 2 5 65" xfId="17608"/>
    <cellStyle name="Вывод 2 5 65 2" xfId="17609"/>
    <cellStyle name="Вывод 2 5 66" xfId="17610"/>
    <cellStyle name="Вывод 2 5 66 2" xfId="17611"/>
    <cellStyle name="Вывод 2 5 67" xfId="17612"/>
    <cellStyle name="Вывод 2 5 67 2" xfId="17613"/>
    <cellStyle name="Вывод 2 5 68" xfId="17614"/>
    <cellStyle name="Вывод 2 5 68 2" xfId="17615"/>
    <cellStyle name="Вывод 2 5 69" xfId="17616"/>
    <cellStyle name="Вывод 2 5 69 2" xfId="17617"/>
    <cellStyle name="Вывод 2 5 7" xfId="17618"/>
    <cellStyle name="Вывод 2 5 7 2" xfId="17619"/>
    <cellStyle name="Вывод 2 5 70" xfId="17620"/>
    <cellStyle name="Вывод 2 5 70 2" xfId="17621"/>
    <cellStyle name="Вывод 2 5 71" xfId="17622"/>
    <cellStyle name="Вывод 2 5 71 2" xfId="17623"/>
    <cellStyle name="Вывод 2 5 72" xfId="17624"/>
    <cellStyle name="Вывод 2 5 72 2" xfId="17625"/>
    <cellStyle name="Вывод 2 5 73" xfId="17626"/>
    <cellStyle name="Вывод 2 5 73 2" xfId="17627"/>
    <cellStyle name="Вывод 2 5 74" xfId="17628"/>
    <cellStyle name="Вывод 2 5 74 2" xfId="17629"/>
    <cellStyle name="Вывод 2 5 75" xfId="17630"/>
    <cellStyle name="Вывод 2 5 75 2" xfId="17631"/>
    <cellStyle name="Вывод 2 5 76" xfId="17632"/>
    <cellStyle name="Вывод 2 5 8" xfId="17633"/>
    <cellStyle name="Вывод 2 5 8 2" xfId="17634"/>
    <cellStyle name="Вывод 2 5 9" xfId="17635"/>
    <cellStyle name="Вывод 2 5 9 2" xfId="17636"/>
    <cellStyle name="Вывод 2 50" xfId="17637"/>
    <cellStyle name="Вывод 2 50 2" xfId="17638"/>
    <cellStyle name="Вывод 2 51" xfId="17639"/>
    <cellStyle name="Вывод 2 51 2" xfId="17640"/>
    <cellStyle name="Вывод 2 52" xfId="17641"/>
    <cellStyle name="Вывод 2 6" xfId="17642"/>
    <cellStyle name="Вывод 2 6 10" xfId="17643"/>
    <cellStyle name="Вывод 2 6 10 2" xfId="17644"/>
    <cellStyle name="Вывод 2 6 11" xfId="17645"/>
    <cellStyle name="Вывод 2 6 11 2" xfId="17646"/>
    <cellStyle name="Вывод 2 6 12" xfId="17647"/>
    <cellStyle name="Вывод 2 6 12 2" xfId="17648"/>
    <cellStyle name="Вывод 2 6 13" xfId="17649"/>
    <cellStyle name="Вывод 2 6 13 2" xfId="17650"/>
    <cellStyle name="Вывод 2 6 14" xfId="17651"/>
    <cellStyle name="Вывод 2 6 14 2" xfId="17652"/>
    <cellStyle name="Вывод 2 6 15" xfId="17653"/>
    <cellStyle name="Вывод 2 6 15 2" xfId="17654"/>
    <cellStyle name="Вывод 2 6 16" xfId="17655"/>
    <cellStyle name="Вывод 2 6 16 2" xfId="17656"/>
    <cellStyle name="Вывод 2 6 17" xfId="17657"/>
    <cellStyle name="Вывод 2 6 17 2" xfId="17658"/>
    <cellStyle name="Вывод 2 6 18" xfId="17659"/>
    <cellStyle name="Вывод 2 6 18 2" xfId="17660"/>
    <cellStyle name="Вывод 2 6 19" xfId="17661"/>
    <cellStyle name="Вывод 2 6 19 2" xfId="17662"/>
    <cellStyle name="Вывод 2 6 2" xfId="17663"/>
    <cellStyle name="Вывод 2 6 2 2" xfId="17664"/>
    <cellStyle name="Вывод 2 6 20" xfId="17665"/>
    <cellStyle name="Вывод 2 6 20 2" xfId="17666"/>
    <cellStyle name="Вывод 2 6 21" xfId="17667"/>
    <cellStyle name="Вывод 2 6 21 2" xfId="17668"/>
    <cellStyle name="Вывод 2 6 22" xfId="17669"/>
    <cellStyle name="Вывод 2 6 22 2" xfId="17670"/>
    <cellStyle name="Вывод 2 6 23" xfId="17671"/>
    <cellStyle name="Вывод 2 6 23 2" xfId="17672"/>
    <cellStyle name="Вывод 2 6 24" xfId="17673"/>
    <cellStyle name="Вывод 2 6 24 2" xfId="17674"/>
    <cellStyle name="Вывод 2 6 25" xfId="17675"/>
    <cellStyle name="Вывод 2 6 25 2" xfId="17676"/>
    <cellStyle name="Вывод 2 6 26" xfId="17677"/>
    <cellStyle name="Вывод 2 6 26 2" xfId="17678"/>
    <cellStyle name="Вывод 2 6 27" xfId="17679"/>
    <cellStyle name="Вывод 2 6 27 2" xfId="17680"/>
    <cellStyle name="Вывод 2 6 28" xfId="17681"/>
    <cellStyle name="Вывод 2 6 28 2" xfId="17682"/>
    <cellStyle name="Вывод 2 6 29" xfId="17683"/>
    <cellStyle name="Вывод 2 6 29 2" xfId="17684"/>
    <cellStyle name="Вывод 2 6 3" xfId="17685"/>
    <cellStyle name="Вывод 2 6 3 2" xfId="17686"/>
    <cellStyle name="Вывод 2 6 30" xfId="17687"/>
    <cellStyle name="Вывод 2 6 30 2" xfId="17688"/>
    <cellStyle name="Вывод 2 6 31" xfId="17689"/>
    <cellStyle name="Вывод 2 6 31 2" xfId="17690"/>
    <cellStyle name="Вывод 2 6 32" xfId="17691"/>
    <cellStyle name="Вывод 2 6 32 2" xfId="17692"/>
    <cellStyle name="Вывод 2 6 33" xfId="17693"/>
    <cellStyle name="Вывод 2 6 33 2" xfId="17694"/>
    <cellStyle name="Вывод 2 6 34" xfId="17695"/>
    <cellStyle name="Вывод 2 6 34 2" xfId="17696"/>
    <cellStyle name="Вывод 2 6 35" xfId="17697"/>
    <cellStyle name="Вывод 2 6 35 2" xfId="17698"/>
    <cellStyle name="Вывод 2 6 36" xfId="17699"/>
    <cellStyle name="Вывод 2 6 36 2" xfId="17700"/>
    <cellStyle name="Вывод 2 6 37" xfId="17701"/>
    <cellStyle name="Вывод 2 6 37 2" xfId="17702"/>
    <cellStyle name="Вывод 2 6 38" xfId="17703"/>
    <cellStyle name="Вывод 2 6 38 2" xfId="17704"/>
    <cellStyle name="Вывод 2 6 39" xfId="17705"/>
    <cellStyle name="Вывод 2 6 39 2" xfId="17706"/>
    <cellStyle name="Вывод 2 6 4" xfId="17707"/>
    <cellStyle name="Вывод 2 6 4 2" xfId="17708"/>
    <cellStyle name="Вывод 2 6 40" xfId="17709"/>
    <cellStyle name="Вывод 2 6 40 2" xfId="17710"/>
    <cellStyle name="Вывод 2 6 41" xfId="17711"/>
    <cellStyle name="Вывод 2 6 41 2" xfId="17712"/>
    <cellStyle name="Вывод 2 6 42" xfId="17713"/>
    <cellStyle name="Вывод 2 6 42 2" xfId="17714"/>
    <cellStyle name="Вывод 2 6 43" xfId="17715"/>
    <cellStyle name="Вывод 2 6 43 2" xfId="17716"/>
    <cellStyle name="Вывод 2 6 44" xfId="17717"/>
    <cellStyle name="Вывод 2 6 44 2" xfId="17718"/>
    <cellStyle name="Вывод 2 6 45" xfId="17719"/>
    <cellStyle name="Вывод 2 6 45 2" xfId="17720"/>
    <cellStyle name="Вывод 2 6 46" xfId="17721"/>
    <cellStyle name="Вывод 2 6 46 2" xfId="17722"/>
    <cellStyle name="Вывод 2 6 47" xfId="17723"/>
    <cellStyle name="Вывод 2 6 47 2" xfId="17724"/>
    <cellStyle name="Вывод 2 6 48" xfId="17725"/>
    <cellStyle name="Вывод 2 6 48 2" xfId="17726"/>
    <cellStyle name="Вывод 2 6 49" xfId="17727"/>
    <cellStyle name="Вывод 2 6 49 2" xfId="17728"/>
    <cellStyle name="Вывод 2 6 5" xfId="17729"/>
    <cellStyle name="Вывод 2 6 5 2" xfId="17730"/>
    <cellStyle name="Вывод 2 6 50" xfId="17731"/>
    <cellStyle name="Вывод 2 6 50 2" xfId="17732"/>
    <cellStyle name="Вывод 2 6 51" xfId="17733"/>
    <cellStyle name="Вывод 2 6 51 2" xfId="17734"/>
    <cellStyle name="Вывод 2 6 52" xfId="17735"/>
    <cellStyle name="Вывод 2 6 52 2" xfId="17736"/>
    <cellStyle name="Вывод 2 6 53" xfId="17737"/>
    <cellStyle name="Вывод 2 6 53 2" xfId="17738"/>
    <cellStyle name="Вывод 2 6 54" xfId="17739"/>
    <cellStyle name="Вывод 2 6 54 2" xfId="17740"/>
    <cellStyle name="Вывод 2 6 55" xfId="17741"/>
    <cellStyle name="Вывод 2 6 55 2" xfId="17742"/>
    <cellStyle name="Вывод 2 6 56" xfId="17743"/>
    <cellStyle name="Вывод 2 6 56 2" xfId="17744"/>
    <cellStyle name="Вывод 2 6 57" xfId="17745"/>
    <cellStyle name="Вывод 2 6 57 2" xfId="17746"/>
    <cellStyle name="Вывод 2 6 58" xfId="17747"/>
    <cellStyle name="Вывод 2 6 58 2" xfId="17748"/>
    <cellStyle name="Вывод 2 6 59" xfId="17749"/>
    <cellStyle name="Вывод 2 6 59 2" xfId="17750"/>
    <cellStyle name="Вывод 2 6 6" xfId="17751"/>
    <cellStyle name="Вывод 2 6 6 2" xfId="17752"/>
    <cellStyle name="Вывод 2 6 60" xfId="17753"/>
    <cellStyle name="Вывод 2 6 60 2" xfId="17754"/>
    <cellStyle name="Вывод 2 6 61" xfId="17755"/>
    <cellStyle name="Вывод 2 6 61 2" xfId="17756"/>
    <cellStyle name="Вывод 2 6 62" xfId="17757"/>
    <cellStyle name="Вывод 2 6 62 2" xfId="17758"/>
    <cellStyle name="Вывод 2 6 63" xfId="17759"/>
    <cellStyle name="Вывод 2 6 63 2" xfId="17760"/>
    <cellStyle name="Вывод 2 6 64" xfId="17761"/>
    <cellStyle name="Вывод 2 6 64 2" xfId="17762"/>
    <cellStyle name="Вывод 2 6 65" xfId="17763"/>
    <cellStyle name="Вывод 2 6 65 2" xfId="17764"/>
    <cellStyle name="Вывод 2 6 66" xfId="17765"/>
    <cellStyle name="Вывод 2 6 66 2" xfId="17766"/>
    <cellStyle name="Вывод 2 6 67" xfId="17767"/>
    <cellStyle name="Вывод 2 6 67 2" xfId="17768"/>
    <cellStyle name="Вывод 2 6 68" xfId="17769"/>
    <cellStyle name="Вывод 2 6 68 2" xfId="17770"/>
    <cellStyle name="Вывод 2 6 69" xfId="17771"/>
    <cellStyle name="Вывод 2 6 69 2" xfId="17772"/>
    <cellStyle name="Вывод 2 6 7" xfId="17773"/>
    <cellStyle name="Вывод 2 6 7 2" xfId="17774"/>
    <cellStyle name="Вывод 2 6 70" xfId="17775"/>
    <cellStyle name="Вывод 2 6 70 2" xfId="17776"/>
    <cellStyle name="Вывод 2 6 71" xfId="17777"/>
    <cellStyle name="Вывод 2 6 71 2" xfId="17778"/>
    <cellStyle name="Вывод 2 6 72" xfId="17779"/>
    <cellStyle name="Вывод 2 6 72 2" xfId="17780"/>
    <cellStyle name="Вывод 2 6 73" xfId="17781"/>
    <cellStyle name="Вывод 2 6 73 2" xfId="17782"/>
    <cellStyle name="Вывод 2 6 74" xfId="17783"/>
    <cellStyle name="Вывод 2 6 74 2" xfId="17784"/>
    <cellStyle name="Вывод 2 6 75" xfId="17785"/>
    <cellStyle name="Вывод 2 6 75 2" xfId="17786"/>
    <cellStyle name="Вывод 2 6 76" xfId="17787"/>
    <cellStyle name="Вывод 2 6 8" xfId="17788"/>
    <cellStyle name="Вывод 2 6 8 2" xfId="17789"/>
    <cellStyle name="Вывод 2 6 9" xfId="17790"/>
    <cellStyle name="Вывод 2 6 9 2" xfId="17791"/>
    <cellStyle name="Вывод 2 7" xfId="17792"/>
    <cellStyle name="Вывод 2 7 10" xfId="17793"/>
    <cellStyle name="Вывод 2 7 10 2" xfId="17794"/>
    <cellStyle name="Вывод 2 7 11" xfId="17795"/>
    <cellStyle name="Вывод 2 7 11 2" xfId="17796"/>
    <cellStyle name="Вывод 2 7 12" xfId="17797"/>
    <cellStyle name="Вывод 2 7 12 2" xfId="17798"/>
    <cellStyle name="Вывод 2 7 13" xfId="17799"/>
    <cellStyle name="Вывод 2 7 13 2" xfId="17800"/>
    <cellStyle name="Вывод 2 7 14" xfId="17801"/>
    <cellStyle name="Вывод 2 7 14 2" xfId="17802"/>
    <cellStyle name="Вывод 2 7 15" xfId="17803"/>
    <cellStyle name="Вывод 2 7 15 2" xfId="17804"/>
    <cellStyle name="Вывод 2 7 16" xfId="17805"/>
    <cellStyle name="Вывод 2 7 16 2" xfId="17806"/>
    <cellStyle name="Вывод 2 7 17" xfId="17807"/>
    <cellStyle name="Вывод 2 7 17 2" xfId="17808"/>
    <cellStyle name="Вывод 2 7 18" xfId="17809"/>
    <cellStyle name="Вывод 2 7 18 2" xfId="17810"/>
    <cellStyle name="Вывод 2 7 19" xfId="17811"/>
    <cellStyle name="Вывод 2 7 19 2" xfId="17812"/>
    <cellStyle name="Вывод 2 7 2" xfId="17813"/>
    <cellStyle name="Вывод 2 7 2 2" xfId="17814"/>
    <cellStyle name="Вывод 2 7 20" xfId="17815"/>
    <cellStyle name="Вывод 2 7 20 2" xfId="17816"/>
    <cellStyle name="Вывод 2 7 21" xfId="17817"/>
    <cellStyle name="Вывод 2 7 21 2" xfId="17818"/>
    <cellStyle name="Вывод 2 7 22" xfId="17819"/>
    <cellStyle name="Вывод 2 7 22 2" xfId="17820"/>
    <cellStyle name="Вывод 2 7 23" xfId="17821"/>
    <cellStyle name="Вывод 2 7 23 2" xfId="17822"/>
    <cellStyle name="Вывод 2 7 24" xfId="17823"/>
    <cellStyle name="Вывод 2 7 24 2" xfId="17824"/>
    <cellStyle name="Вывод 2 7 25" xfId="17825"/>
    <cellStyle name="Вывод 2 7 25 2" xfId="17826"/>
    <cellStyle name="Вывод 2 7 26" xfId="17827"/>
    <cellStyle name="Вывод 2 7 26 2" xfId="17828"/>
    <cellStyle name="Вывод 2 7 27" xfId="17829"/>
    <cellStyle name="Вывод 2 7 27 2" xfId="17830"/>
    <cellStyle name="Вывод 2 7 28" xfId="17831"/>
    <cellStyle name="Вывод 2 7 28 2" xfId="17832"/>
    <cellStyle name="Вывод 2 7 29" xfId="17833"/>
    <cellStyle name="Вывод 2 7 29 2" xfId="17834"/>
    <cellStyle name="Вывод 2 7 3" xfId="17835"/>
    <cellStyle name="Вывод 2 7 3 2" xfId="17836"/>
    <cellStyle name="Вывод 2 7 30" xfId="17837"/>
    <cellStyle name="Вывод 2 7 30 2" xfId="17838"/>
    <cellStyle name="Вывод 2 7 31" xfId="17839"/>
    <cellStyle name="Вывод 2 7 31 2" xfId="17840"/>
    <cellStyle name="Вывод 2 7 32" xfId="17841"/>
    <cellStyle name="Вывод 2 7 32 2" xfId="17842"/>
    <cellStyle name="Вывод 2 7 33" xfId="17843"/>
    <cellStyle name="Вывод 2 7 33 2" xfId="17844"/>
    <cellStyle name="Вывод 2 7 34" xfId="17845"/>
    <cellStyle name="Вывод 2 7 34 2" xfId="17846"/>
    <cellStyle name="Вывод 2 7 35" xfId="17847"/>
    <cellStyle name="Вывод 2 7 35 2" xfId="17848"/>
    <cellStyle name="Вывод 2 7 36" xfId="17849"/>
    <cellStyle name="Вывод 2 7 36 2" xfId="17850"/>
    <cellStyle name="Вывод 2 7 37" xfId="17851"/>
    <cellStyle name="Вывод 2 7 37 2" xfId="17852"/>
    <cellStyle name="Вывод 2 7 38" xfId="17853"/>
    <cellStyle name="Вывод 2 7 38 2" xfId="17854"/>
    <cellStyle name="Вывод 2 7 39" xfId="17855"/>
    <cellStyle name="Вывод 2 7 39 2" xfId="17856"/>
    <cellStyle name="Вывод 2 7 4" xfId="17857"/>
    <cellStyle name="Вывод 2 7 4 2" xfId="17858"/>
    <cellStyle name="Вывод 2 7 40" xfId="17859"/>
    <cellStyle name="Вывод 2 7 40 2" xfId="17860"/>
    <cellStyle name="Вывод 2 7 41" xfId="17861"/>
    <cellStyle name="Вывод 2 7 41 2" xfId="17862"/>
    <cellStyle name="Вывод 2 7 42" xfId="17863"/>
    <cellStyle name="Вывод 2 7 42 2" xfId="17864"/>
    <cellStyle name="Вывод 2 7 43" xfId="17865"/>
    <cellStyle name="Вывод 2 7 43 2" xfId="17866"/>
    <cellStyle name="Вывод 2 7 44" xfId="17867"/>
    <cellStyle name="Вывод 2 7 44 2" xfId="17868"/>
    <cellStyle name="Вывод 2 7 45" xfId="17869"/>
    <cellStyle name="Вывод 2 7 45 2" xfId="17870"/>
    <cellStyle name="Вывод 2 7 46" xfId="17871"/>
    <cellStyle name="Вывод 2 7 46 2" xfId="17872"/>
    <cellStyle name="Вывод 2 7 47" xfId="17873"/>
    <cellStyle name="Вывод 2 7 47 2" xfId="17874"/>
    <cellStyle name="Вывод 2 7 48" xfId="17875"/>
    <cellStyle name="Вывод 2 7 48 2" xfId="17876"/>
    <cellStyle name="Вывод 2 7 49" xfId="17877"/>
    <cellStyle name="Вывод 2 7 49 2" xfId="17878"/>
    <cellStyle name="Вывод 2 7 5" xfId="17879"/>
    <cellStyle name="Вывод 2 7 5 2" xfId="17880"/>
    <cellStyle name="Вывод 2 7 50" xfId="17881"/>
    <cellStyle name="Вывод 2 7 50 2" xfId="17882"/>
    <cellStyle name="Вывод 2 7 51" xfId="17883"/>
    <cellStyle name="Вывод 2 7 51 2" xfId="17884"/>
    <cellStyle name="Вывод 2 7 52" xfId="17885"/>
    <cellStyle name="Вывод 2 7 52 2" xfId="17886"/>
    <cellStyle name="Вывод 2 7 53" xfId="17887"/>
    <cellStyle name="Вывод 2 7 53 2" xfId="17888"/>
    <cellStyle name="Вывод 2 7 54" xfId="17889"/>
    <cellStyle name="Вывод 2 7 54 2" xfId="17890"/>
    <cellStyle name="Вывод 2 7 55" xfId="17891"/>
    <cellStyle name="Вывод 2 7 55 2" xfId="17892"/>
    <cellStyle name="Вывод 2 7 56" xfId="17893"/>
    <cellStyle name="Вывод 2 7 56 2" xfId="17894"/>
    <cellStyle name="Вывод 2 7 57" xfId="17895"/>
    <cellStyle name="Вывод 2 7 57 2" xfId="17896"/>
    <cellStyle name="Вывод 2 7 58" xfId="17897"/>
    <cellStyle name="Вывод 2 7 58 2" xfId="17898"/>
    <cellStyle name="Вывод 2 7 59" xfId="17899"/>
    <cellStyle name="Вывод 2 7 59 2" xfId="17900"/>
    <cellStyle name="Вывод 2 7 6" xfId="17901"/>
    <cellStyle name="Вывод 2 7 6 2" xfId="17902"/>
    <cellStyle name="Вывод 2 7 60" xfId="17903"/>
    <cellStyle name="Вывод 2 7 60 2" xfId="17904"/>
    <cellStyle name="Вывод 2 7 61" xfId="17905"/>
    <cellStyle name="Вывод 2 7 61 2" xfId="17906"/>
    <cellStyle name="Вывод 2 7 62" xfId="17907"/>
    <cellStyle name="Вывод 2 7 62 2" xfId="17908"/>
    <cellStyle name="Вывод 2 7 63" xfId="17909"/>
    <cellStyle name="Вывод 2 7 63 2" xfId="17910"/>
    <cellStyle name="Вывод 2 7 64" xfId="17911"/>
    <cellStyle name="Вывод 2 7 64 2" xfId="17912"/>
    <cellStyle name="Вывод 2 7 65" xfId="17913"/>
    <cellStyle name="Вывод 2 7 65 2" xfId="17914"/>
    <cellStyle name="Вывод 2 7 66" xfId="17915"/>
    <cellStyle name="Вывод 2 7 66 2" xfId="17916"/>
    <cellStyle name="Вывод 2 7 67" xfId="17917"/>
    <cellStyle name="Вывод 2 7 67 2" xfId="17918"/>
    <cellStyle name="Вывод 2 7 68" xfId="17919"/>
    <cellStyle name="Вывод 2 7 68 2" xfId="17920"/>
    <cellStyle name="Вывод 2 7 69" xfId="17921"/>
    <cellStyle name="Вывод 2 7 69 2" xfId="17922"/>
    <cellStyle name="Вывод 2 7 7" xfId="17923"/>
    <cellStyle name="Вывод 2 7 7 2" xfId="17924"/>
    <cellStyle name="Вывод 2 7 70" xfId="17925"/>
    <cellStyle name="Вывод 2 7 70 2" xfId="17926"/>
    <cellStyle name="Вывод 2 7 71" xfId="17927"/>
    <cellStyle name="Вывод 2 7 71 2" xfId="17928"/>
    <cellStyle name="Вывод 2 7 72" xfId="17929"/>
    <cellStyle name="Вывод 2 7 72 2" xfId="17930"/>
    <cellStyle name="Вывод 2 7 73" xfId="17931"/>
    <cellStyle name="Вывод 2 7 73 2" xfId="17932"/>
    <cellStyle name="Вывод 2 7 74" xfId="17933"/>
    <cellStyle name="Вывод 2 7 74 2" xfId="17934"/>
    <cellStyle name="Вывод 2 7 75" xfId="17935"/>
    <cellStyle name="Вывод 2 7 75 2" xfId="17936"/>
    <cellStyle name="Вывод 2 7 76" xfId="17937"/>
    <cellStyle name="Вывод 2 7 8" xfId="17938"/>
    <cellStyle name="Вывод 2 7 8 2" xfId="17939"/>
    <cellStyle name="Вывод 2 7 9" xfId="17940"/>
    <cellStyle name="Вывод 2 7 9 2" xfId="17941"/>
    <cellStyle name="Вывод 2 8" xfId="17942"/>
    <cellStyle name="Вывод 2 8 10" xfId="17943"/>
    <cellStyle name="Вывод 2 8 10 2" xfId="17944"/>
    <cellStyle name="Вывод 2 8 11" xfId="17945"/>
    <cellStyle name="Вывод 2 8 11 2" xfId="17946"/>
    <cellStyle name="Вывод 2 8 12" xfId="17947"/>
    <cellStyle name="Вывод 2 8 12 2" xfId="17948"/>
    <cellStyle name="Вывод 2 8 13" xfId="17949"/>
    <cellStyle name="Вывод 2 8 13 2" xfId="17950"/>
    <cellStyle name="Вывод 2 8 14" xfId="17951"/>
    <cellStyle name="Вывод 2 8 14 2" xfId="17952"/>
    <cellStyle name="Вывод 2 8 15" xfId="17953"/>
    <cellStyle name="Вывод 2 8 15 2" xfId="17954"/>
    <cellStyle name="Вывод 2 8 16" xfId="17955"/>
    <cellStyle name="Вывод 2 8 16 2" xfId="17956"/>
    <cellStyle name="Вывод 2 8 17" xfId="17957"/>
    <cellStyle name="Вывод 2 8 17 2" xfId="17958"/>
    <cellStyle name="Вывод 2 8 18" xfId="17959"/>
    <cellStyle name="Вывод 2 8 18 2" xfId="17960"/>
    <cellStyle name="Вывод 2 8 19" xfId="17961"/>
    <cellStyle name="Вывод 2 8 19 2" xfId="17962"/>
    <cellStyle name="Вывод 2 8 2" xfId="17963"/>
    <cellStyle name="Вывод 2 8 2 2" xfId="17964"/>
    <cellStyle name="Вывод 2 8 20" xfId="17965"/>
    <cellStyle name="Вывод 2 8 20 2" xfId="17966"/>
    <cellStyle name="Вывод 2 8 21" xfId="17967"/>
    <cellStyle name="Вывод 2 8 21 2" xfId="17968"/>
    <cellStyle name="Вывод 2 8 22" xfId="17969"/>
    <cellStyle name="Вывод 2 8 22 2" xfId="17970"/>
    <cellStyle name="Вывод 2 8 23" xfId="17971"/>
    <cellStyle name="Вывод 2 8 23 2" xfId="17972"/>
    <cellStyle name="Вывод 2 8 24" xfId="17973"/>
    <cellStyle name="Вывод 2 8 24 2" xfId="17974"/>
    <cellStyle name="Вывод 2 8 25" xfId="17975"/>
    <cellStyle name="Вывод 2 8 25 2" xfId="17976"/>
    <cellStyle name="Вывод 2 8 26" xfId="17977"/>
    <cellStyle name="Вывод 2 8 26 2" xfId="17978"/>
    <cellStyle name="Вывод 2 8 27" xfId="17979"/>
    <cellStyle name="Вывод 2 8 27 2" xfId="17980"/>
    <cellStyle name="Вывод 2 8 28" xfId="17981"/>
    <cellStyle name="Вывод 2 8 28 2" xfId="17982"/>
    <cellStyle name="Вывод 2 8 29" xfId="17983"/>
    <cellStyle name="Вывод 2 8 29 2" xfId="17984"/>
    <cellStyle name="Вывод 2 8 3" xfId="17985"/>
    <cellStyle name="Вывод 2 8 3 2" xfId="17986"/>
    <cellStyle name="Вывод 2 8 30" xfId="17987"/>
    <cellStyle name="Вывод 2 8 30 2" xfId="17988"/>
    <cellStyle name="Вывод 2 8 31" xfId="17989"/>
    <cellStyle name="Вывод 2 8 31 2" xfId="17990"/>
    <cellStyle name="Вывод 2 8 32" xfId="17991"/>
    <cellStyle name="Вывод 2 8 32 2" xfId="17992"/>
    <cellStyle name="Вывод 2 8 33" xfId="17993"/>
    <cellStyle name="Вывод 2 8 33 2" xfId="17994"/>
    <cellStyle name="Вывод 2 8 34" xfId="17995"/>
    <cellStyle name="Вывод 2 8 34 2" xfId="17996"/>
    <cellStyle name="Вывод 2 8 35" xfId="17997"/>
    <cellStyle name="Вывод 2 8 35 2" xfId="17998"/>
    <cellStyle name="Вывод 2 8 36" xfId="17999"/>
    <cellStyle name="Вывод 2 8 36 2" xfId="18000"/>
    <cellStyle name="Вывод 2 8 37" xfId="18001"/>
    <cellStyle name="Вывод 2 8 37 2" xfId="18002"/>
    <cellStyle name="Вывод 2 8 38" xfId="18003"/>
    <cellStyle name="Вывод 2 8 38 2" xfId="18004"/>
    <cellStyle name="Вывод 2 8 39" xfId="18005"/>
    <cellStyle name="Вывод 2 8 39 2" xfId="18006"/>
    <cellStyle name="Вывод 2 8 4" xfId="18007"/>
    <cellStyle name="Вывод 2 8 4 2" xfId="18008"/>
    <cellStyle name="Вывод 2 8 40" xfId="18009"/>
    <cellStyle name="Вывод 2 8 40 2" xfId="18010"/>
    <cellStyle name="Вывод 2 8 41" xfId="18011"/>
    <cellStyle name="Вывод 2 8 41 2" xfId="18012"/>
    <cellStyle name="Вывод 2 8 42" xfId="18013"/>
    <cellStyle name="Вывод 2 8 42 2" xfId="18014"/>
    <cellStyle name="Вывод 2 8 43" xfId="18015"/>
    <cellStyle name="Вывод 2 8 43 2" xfId="18016"/>
    <cellStyle name="Вывод 2 8 44" xfId="18017"/>
    <cellStyle name="Вывод 2 8 44 2" xfId="18018"/>
    <cellStyle name="Вывод 2 8 45" xfId="18019"/>
    <cellStyle name="Вывод 2 8 45 2" xfId="18020"/>
    <cellStyle name="Вывод 2 8 46" xfId="18021"/>
    <cellStyle name="Вывод 2 8 46 2" xfId="18022"/>
    <cellStyle name="Вывод 2 8 47" xfId="18023"/>
    <cellStyle name="Вывод 2 8 47 2" xfId="18024"/>
    <cellStyle name="Вывод 2 8 48" xfId="18025"/>
    <cellStyle name="Вывод 2 8 48 2" xfId="18026"/>
    <cellStyle name="Вывод 2 8 49" xfId="18027"/>
    <cellStyle name="Вывод 2 8 49 2" xfId="18028"/>
    <cellStyle name="Вывод 2 8 5" xfId="18029"/>
    <cellStyle name="Вывод 2 8 5 2" xfId="18030"/>
    <cellStyle name="Вывод 2 8 50" xfId="18031"/>
    <cellStyle name="Вывод 2 8 50 2" xfId="18032"/>
    <cellStyle name="Вывод 2 8 51" xfId="18033"/>
    <cellStyle name="Вывод 2 8 51 2" xfId="18034"/>
    <cellStyle name="Вывод 2 8 52" xfId="18035"/>
    <cellStyle name="Вывод 2 8 52 2" xfId="18036"/>
    <cellStyle name="Вывод 2 8 53" xfId="18037"/>
    <cellStyle name="Вывод 2 8 53 2" xfId="18038"/>
    <cellStyle name="Вывод 2 8 54" xfId="18039"/>
    <cellStyle name="Вывод 2 8 54 2" xfId="18040"/>
    <cellStyle name="Вывод 2 8 55" xfId="18041"/>
    <cellStyle name="Вывод 2 8 55 2" xfId="18042"/>
    <cellStyle name="Вывод 2 8 56" xfId="18043"/>
    <cellStyle name="Вывод 2 8 56 2" xfId="18044"/>
    <cellStyle name="Вывод 2 8 57" xfId="18045"/>
    <cellStyle name="Вывод 2 8 57 2" xfId="18046"/>
    <cellStyle name="Вывод 2 8 58" xfId="18047"/>
    <cellStyle name="Вывод 2 8 58 2" xfId="18048"/>
    <cellStyle name="Вывод 2 8 59" xfId="18049"/>
    <cellStyle name="Вывод 2 8 59 2" xfId="18050"/>
    <cellStyle name="Вывод 2 8 6" xfId="18051"/>
    <cellStyle name="Вывод 2 8 6 2" xfId="18052"/>
    <cellStyle name="Вывод 2 8 60" xfId="18053"/>
    <cellStyle name="Вывод 2 8 60 2" xfId="18054"/>
    <cellStyle name="Вывод 2 8 61" xfId="18055"/>
    <cellStyle name="Вывод 2 8 61 2" xfId="18056"/>
    <cellStyle name="Вывод 2 8 62" xfId="18057"/>
    <cellStyle name="Вывод 2 8 62 2" xfId="18058"/>
    <cellStyle name="Вывод 2 8 63" xfId="18059"/>
    <cellStyle name="Вывод 2 8 63 2" xfId="18060"/>
    <cellStyle name="Вывод 2 8 64" xfId="18061"/>
    <cellStyle name="Вывод 2 8 64 2" xfId="18062"/>
    <cellStyle name="Вывод 2 8 65" xfId="18063"/>
    <cellStyle name="Вывод 2 8 65 2" xfId="18064"/>
    <cellStyle name="Вывод 2 8 66" xfId="18065"/>
    <cellStyle name="Вывод 2 8 66 2" xfId="18066"/>
    <cellStyle name="Вывод 2 8 67" xfId="18067"/>
    <cellStyle name="Вывод 2 8 67 2" xfId="18068"/>
    <cellStyle name="Вывод 2 8 68" xfId="18069"/>
    <cellStyle name="Вывод 2 8 68 2" xfId="18070"/>
    <cellStyle name="Вывод 2 8 69" xfId="18071"/>
    <cellStyle name="Вывод 2 8 69 2" xfId="18072"/>
    <cellStyle name="Вывод 2 8 7" xfId="18073"/>
    <cellStyle name="Вывод 2 8 7 2" xfId="18074"/>
    <cellStyle name="Вывод 2 8 70" xfId="18075"/>
    <cellStyle name="Вывод 2 8 70 2" xfId="18076"/>
    <cellStyle name="Вывод 2 8 71" xfId="18077"/>
    <cellStyle name="Вывод 2 8 71 2" xfId="18078"/>
    <cellStyle name="Вывод 2 8 72" xfId="18079"/>
    <cellStyle name="Вывод 2 8 72 2" xfId="18080"/>
    <cellStyle name="Вывод 2 8 73" xfId="18081"/>
    <cellStyle name="Вывод 2 8 73 2" xfId="18082"/>
    <cellStyle name="Вывод 2 8 74" xfId="18083"/>
    <cellStyle name="Вывод 2 8 74 2" xfId="18084"/>
    <cellStyle name="Вывод 2 8 75" xfId="18085"/>
    <cellStyle name="Вывод 2 8 75 2" xfId="18086"/>
    <cellStyle name="Вывод 2 8 76" xfId="18087"/>
    <cellStyle name="Вывод 2 8 8" xfId="18088"/>
    <cellStyle name="Вывод 2 8 8 2" xfId="18089"/>
    <cellStyle name="Вывод 2 8 9" xfId="18090"/>
    <cellStyle name="Вывод 2 8 9 2" xfId="18091"/>
    <cellStyle name="Вывод 2 9" xfId="18092"/>
    <cellStyle name="Вывод 2 9 10" xfId="18093"/>
    <cellStyle name="Вывод 2 9 10 2" xfId="18094"/>
    <cellStyle name="Вывод 2 9 11" xfId="18095"/>
    <cellStyle name="Вывод 2 9 11 2" xfId="18096"/>
    <cellStyle name="Вывод 2 9 12" xfId="18097"/>
    <cellStyle name="Вывод 2 9 12 2" xfId="18098"/>
    <cellStyle name="Вывод 2 9 13" xfId="18099"/>
    <cellStyle name="Вывод 2 9 13 2" xfId="18100"/>
    <cellStyle name="Вывод 2 9 14" xfId="18101"/>
    <cellStyle name="Вывод 2 9 14 2" xfId="18102"/>
    <cellStyle name="Вывод 2 9 15" xfId="18103"/>
    <cellStyle name="Вывод 2 9 15 2" xfId="18104"/>
    <cellStyle name="Вывод 2 9 16" xfId="18105"/>
    <cellStyle name="Вывод 2 9 16 2" xfId="18106"/>
    <cellStyle name="Вывод 2 9 17" xfId="18107"/>
    <cellStyle name="Вывод 2 9 17 2" xfId="18108"/>
    <cellStyle name="Вывод 2 9 18" xfId="18109"/>
    <cellStyle name="Вывод 2 9 18 2" xfId="18110"/>
    <cellStyle name="Вывод 2 9 19" xfId="18111"/>
    <cellStyle name="Вывод 2 9 19 2" xfId="18112"/>
    <cellStyle name="Вывод 2 9 2" xfId="18113"/>
    <cellStyle name="Вывод 2 9 2 2" xfId="18114"/>
    <cellStyle name="Вывод 2 9 20" xfId="18115"/>
    <cellStyle name="Вывод 2 9 20 2" xfId="18116"/>
    <cellStyle name="Вывод 2 9 21" xfId="18117"/>
    <cellStyle name="Вывод 2 9 21 2" xfId="18118"/>
    <cellStyle name="Вывод 2 9 22" xfId="18119"/>
    <cellStyle name="Вывод 2 9 22 2" xfId="18120"/>
    <cellStyle name="Вывод 2 9 23" xfId="18121"/>
    <cellStyle name="Вывод 2 9 23 2" xfId="18122"/>
    <cellStyle name="Вывод 2 9 24" xfId="18123"/>
    <cellStyle name="Вывод 2 9 24 2" xfId="18124"/>
    <cellStyle name="Вывод 2 9 25" xfId="18125"/>
    <cellStyle name="Вывод 2 9 25 2" xfId="18126"/>
    <cellStyle name="Вывод 2 9 26" xfId="18127"/>
    <cellStyle name="Вывод 2 9 26 2" xfId="18128"/>
    <cellStyle name="Вывод 2 9 27" xfId="18129"/>
    <cellStyle name="Вывод 2 9 27 2" xfId="18130"/>
    <cellStyle name="Вывод 2 9 28" xfId="18131"/>
    <cellStyle name="Вывод 2 9 28 2" xfId="18132"/>
    <cellStyle name="Вывод 2 9 29" xfId="18133"/>
    <cellStyle name="Вывод 2 9 29 2" xfId="18134"/>
    <cellStyle name="Вывод 2 9 3" xfId="18135"/>
    <cellStyle name="Вывод 2 9 3 2" xfId="18136"/>
    <cellStyle name="Вывод 2 9 30" xfId="18137"/>
    <cellStyle name="Вывод 2 9 30 2" xfId="18138"/>
    <cellStyle name="Вывод 2 9 31" xfId="18139"/>
    <cellStyle name="Вывод 2 9 31 2" xfId="18140"/>
    <cellStyle name="Вывод 2 9 32" xfId="18141"/>
    <cellStyle name="Вывод 2 9 32 2" xfId="18142"/>
    <cellStyle name="Вывод 2 9 33" xfId="18143"/>
    <cellStyle name="Вывод 2 9 33 2" xfId="18144"/>
    <cellStyle name="Вывод 2 9 34" xfId="18145"/>
    <cellStyle name="Вывод 2 9 34 2" xfId="18146"/>
    <cellStyle name="Вывод 2 9 35" xfId="18147"/>
    <cellStyle name="Вывод 2 9 35 2" xfId="18148"/>
    <cellStyle name="Вывод 2 9 36" xfId="18149"/>
    <cellStyle name="Вывод 2 9 36 2" xfId="18150"/>
    <cellStyle name="Вывод 2 9 37" xfId="18151"/>
    <cellStyle name="Вывод 2 9 37 2" xfId="18152"/>
    <cellStyle name="Вывод 2 9 38" xfId="18153"/>
    <cellStyle name="Вывод 2 9 38 2" xfId="18154"/>
    <cellStyle name="Вывод 2 9 39" xfId="18155"/>
    <cellStyle name="Вывод 2 9 39 2" xfId="18156"/>
    <cellStyle name="Вывод 2 9 4" xfId="18157"/>
    <cellStyle name="Вывод 2 9 4 2" xfId="18158"/>
    <cellStyle name="Вывод 2 9 40" xfId="18159"/>
    <cellStyle name="Вывод 2 9 40 2" xfId="18160"/>
    <cellStyle name="Вывод 2 9 41" xfId="18161"/>
    <cellStyle name="Вывод 2 9 41 2" xfId="18162"/>
    <cellStyle name="Вывод 2 9 42" xfId="18163"/>
    <cellStyle name="Вывод 2 9 42 2" xfId="18164"/>
    <cellStyle name="Вывод 2 9 43" xfId="18165"/>
    <cellStyle name="Вывод 2 9 43 2" xfId="18166"/>
    <cellStyle name="Вывод 2 9 44" xfId="18167"/>
    <cellStyle name="Вывод 2 9 44 2" xfId="18168"/>
    <cellStyle name="Вывод 2 9 45" xfId="18169"/>
    <cellStyle name="Вывод 2 9 45 2" xfId="18170"/>
    <cellStyle name="Вывод 2 9 46" xfId="18171"/>
    <cellStyle name="Вывод 2 9 46 2" xfId="18172"/>
    <cellStyle name="Вывод 2 9 47" xfId="18173"/>
    <cellStyle name="Вывод 2 9 47 2" xfId="18174"/>
    <cellStyle name="Вывод 2 9 48" xfId="18175"/>
    <cellStyle name="Вывод 2 9 48 2" xfId="18176"/>
    <cellStyle name="Вывод 2 9 49" xfId="18177"/>
    <cellStyle name="Вывод 2 9 49 2" xfId="18178"/>
    <cellStyle name="Вывод 2 9 5" xfId="18179"/>
    <cellStyle name="Вывод 2 9 5 2" xfId="18180"/>
    <cellStyle name="Вывод 2 9 50" xfId="18181"/>
    <cellStyle name="Вывод 2 9 50 2" xfId="18182"/>
    <cellStyle name="Вывод 2 9 51" xfId="18183"/>
    <cellStyle name="Вывод 2 9 51 2" xfId="18184"/>
    <cellStyle name="Вывод 2 9 52" xfId="18185"/>
    <cellStyle name="Вывод 2 9 52 2" xfId="18186"/>
    <cellStyle name="Вывод 2 9 53" xfId="18187"/>
    <cellStyle name="Вывод 2 9 53 2" xfId="18188"/>
    <cellStyle name="Вывод 2 9 54" xfId="18189"/>
    <cellStyle name="Вывод 2 9 54 2" xfId="18190"/>
    <cellStyle name="Вывод 2 9 55" xfId="18191"/>
    <cellStyle name="Вывод 2 9 55 2" xfId="18192"/>
    <cellStyle name="Вывод 2 9 56" xfId="18193"/>
    <cellStyle name="Вывод 2 9 56 2" xfId="18194"/>
    <cellStyle name="Вывод 2 9 57" xfId="18195"/>
    <cellStyle name="Вывод 2 9 57 2" xfId="18196"/>
    <cellStyle name="Вывод 2 9 58" xfId="18197"/>
    <cellStyle name="Вывод 2 9 58 2" xfId="18198"/>
    <cellStyle name="Вывод 2 9 59" xfId="18199"/>
    <cellStyle name="Вывод 2 9 59 2" xfId="18200"/>
    <cellStyle name="Вывод 2 9 6" xfId="18201"/>
    <cellStyle name="Вывод 2 9 6 2" xfId="18202"/>
    <cellStyle name="Вывод 2 9 60" xfId="18203"/>
    <cellStyle name="Вывод 2 9 60 2" xfId="18204"/>
    <cellStyle name="Вывод 2 9 61" xfId="18205"/>
    <cellStyle name="Вывод 2 9 61 2" xfId="18206"/>
    <cellStyle name="Вывод 2 9 62" xfId="18207"/>
    <cellStyle name="Вывод 2 9 62 2" xfId="18208"/>
    <cellStyle name="Вывод 2 9 63" xfId="18209"/>
    <cellStyle name="Вывод 2 9 63 2" xfId="18210"/>
    <cellStyle name="Вывод 2 9 64" xfId="18211"/>
    <cellStyle name="Вывод 2 9 64 2" xfId="18212"/>
    <cellStyle name="Вывод 2 9 65" xfId="18213"/>
    <cellStyle name="Вывод 2 9 65 2" xfId="18214"/>
    <cellStyle name="Вывод 2 9 66" xfId="18215"/>
    <cellStyle name="Вывод 2 9 66 2" xfId="18216"/>
    <cellStyle name="Вывод 2 9 67" xfId="18217"/>
    <cellStyle name="Вывод 2 9 67 2" xfId="18218"/>
    <cellStyle name="Вывод 2 9 68" xfId="18219"/>
    <cellStyle name="Вывод 2 9 68 2" xfId="18220"/>
    <cellStyle name="Вывод 2 9 69" xfId="18221"/>
    <cellStyle name="Вывод 2 9 69 2" xfId="18222"/>
    <cellStyle name="Вывод 2 9 7" xfId="18223"/>
    <cellStyle name="Вывод 2 9 7 2" xfId="18224"/>
    <cellStyle name="Вывод 2 9 70" xfId="18225"/>
    <cellStyle name="Вывод 2 9 70 2" xfId="18226"/>
    <cellStyle name="Вывод 2 9 71" xfId="18227"/>
    <cellStyle name="Вывод 2 9 71 2" xfId="18228"/>
    <cellStyle name="Вывод 2 9 72" xfId="18229"/>
    <cellStyle name="Вывод 2 9 72 2" xfId="18230"/>
    <cellStyle name="Вывод 2 9 73" xfId="18231"/>
    <cellStyle name="Вывод 2 9 73 2" xfId="18232"/>
    <cellStyle name="Вывод 2 9 74" xfId="18233"/>
    <cellStyle name="Вывод 2 9 74 2" xfId="18234"/>
    <cellStyle name="Вывод 2 9 75" xfId="18235"/>
    <cellStyle name="Вывод 2 9 75 2" xfId="18236"/>
    <cellStyle name="Вывод 2 9 76" xfId="18237"/>
    <cellStyle name="Вывод 2 9 8" xfId="18238"/>
    <cellStyle name="Вывод 2 9 8 2" xfId="18239"/>
    <cellStyle name="Вывод 2 9 9" xfId="18240"/>
    <cellStyle name="Вывод 2 9 9 2" xfId="18241"/>
    <cellStyle name="Вывод 2_46EE.2011(v1.0)" xfId="18242"/>
    <cellStyle name="Вывод 3" xfId="18243"/>
    <cellStyle name="Вывод 3 10" xfId="18244"/>
    <cellStyle name="Вывод 3 10 10" xfId="18245"/>
    <cellStyle name="Вывод 3 10 10 2" xfId="18246"/>
    <cellStyle name="Вывод 3 10 11" xfId="18247"/>
    <cellStyle name="Вывод 3 10 11 2" xfId="18248"/>
    <cellStyle name="Вывод 3 10 12" xfId="18249"/>
    <cellStyle name="Вывод 3 10 12 2" xfId="18250"/>
    <cellStyle name="Вывод 3 10 13" xfId="18251"/>
    <cellStyle name="Вывод 3 10 13 2" xfId="18252"/>
    <cellStyle name="Вывод 3 10 14" xfId="18253"/>
    <cellStyle name="Вывод 3 10 14 2" xfId="18254"/>
    <cellStyle name="Вывод 3 10 15" xfId="18255"/>
    <cellStyle name="Вывод 3 10 15 2" xfId="18256"/>
    <cellStyle name="Вывод 3 10 16" xfId="18257"/>
    <cellStyle name="Вывод 3 10 16 2" xfId="18258"/>
    <cellStyle name="Вывод 3 10 17" xfId="18259"/>
    <cellStyle name="Вывод 3 10 17 2" xfId="18260"/>
    <cellStyle name="Вывод 3 10 18" xfId="18261"/>
    <cellStyle name="Вывод 3 10 18 2" xfId="18262"/>
    <cellStyle name="Вывод 3 10 19" xfId="18263"/>
    <cellStyle name="Вывод 3 10 19 2" xfId="18264"/>
    <cellStyle name="Вывод 3 10 2" xfId="18265"/>
    <cellStyle name="Вывод 3 10 2 2" xfId="18266"/>
    <cellStyle name="Вывод 3 10 20" xfId="18267"/>
    <cellStyle name="Вывод 3 10 20 2" xfId="18268"/>
    <cellStyle name="Вывод 3 10 21" xfId="18269"/>
    <cellStyle name="Вывод 3 10 21 2" xfId="18270"/>
    <cellStyle name="Вывод 3 10 22" xfId="18271"/>
    <cellStyle name="Вывод 3 10 22 2" xfId="18272"/>
    <cellStyle name="Вывод 3 10 23" xfId="18273"/>
    <cellStyle name="Вывод 3 10 23 2" xfId="18274"/>
    <cellStyle name="Вывод 3 10 24" xfId="18275"/>
    <cellStyle name="Вывод 3 10 24 2" xfId="18276"/>
    <cellStyle name="Вывод 3 10 25" xfId="18277"/>
    <cellStyle name="Вывод 3 10 25 2" xfId="18278"/>
    <cellStyle name="Вывод 3 10 26" xfId="18279"/>
    <cellStyle name="Вывод 3 10 26 2" xfId="18280"/>
    <cellStyle name="Вывод 3 10 27" xfId="18281"/>
    <cellStyle name="Вывод 3 10 27 2" xfId="18282"/>
    <cellStyle name="Вывод 3 10 28" xfId="18283"/>
    <cellStyle name="Вывод 3 10 28 2" xfId="18284"/>
    <cellStyle name="Вывод 3 10 29" xfId="18285"/>
    <cellStyle name="Вывод 3 10 29 2" xfId="18286"/>
    <cellStyle name="Вывод 3 10 3" xfId="18287"/>
    <cellStyle name="Вывод 3 10 3 2" xfId="18288"/>
    <cellStyle name="Вывод 3 10 30" xfId="18289"/>
    <cellStyle name="Вывод 3 10 30 2" xfId="18290"/>
    <cellStyle name="Вывод 3 10 31" xfId="18291"/>
    <cellStyle name="Вывод 3 10 31 2" xfId="18292"/>
    <cellStyle name="Вывод 3 10 32" xfId="18293"/>
    <cellStyle name="Вывод 3 10 32 2" xfId="18294"/>
    <cellStyle name="Вывод 3 10 33" xfId="18295"/>
    <cellStyle name="Вывод 3 10 33 2" xfId="18296"/>
    <cellStyle name="Вывод 3 10 34" xfId="18297"/>
    <cellStyle name="Вывод 3 10 34 2" xfId="18298"/>
    <cellStyle name="Вывод 3 10 35" xfId="18299"/>
    <cellStyle name="Вывод 3 10 35 2" xfId="18300"/>
    <cellStyle name="Вывод 3 10 36" xfId="18301"/>
    <cellStyle name="Вывод 3 10 36 2" xfId="18302"/>
    <cellStyle name="Вывод 3 10 37" xfId="18303"/>
    <cellStyle name="Вывод 3 10 37 2" xfId="18304"/>
    <cellStyle name="Вывод 3 10 38" xfId="18305"/>
    <cellStyle name="Вывод 3 10 38 2" xfId="18306"/>
    <cellStyle name="Вывод 3 10 39" xfId="18307"/>
    <cellStyle name="Вывод 3 10 39 2" xfId="18308"/>
    <cellStyle name="Вывод 3 10 4" xfId="18309"/>
    <cellStyle name="Вывод 3 10 4 2" xfId="18310"/>
    <cellStyle name="Вывод 3 10 40" xfId="18311"/>
    <cellStyle name="Вывод 3 10 40 2" xfId="18312"/>
    <cellStyle name="Вывод 3 10 41" xfId="18313"/>
    <cellStyle name="Вывод 3 10 41 2" xfId="18314"/>
    <cellStyle name="Вывод 3 10 42" xfId="18315"/>
    <cellStyle name="Вывод 3 10 42 2" xfId="18316"/>
    <cellStyle name="Вывод 3 10 43" xfId="18317"/>
    <cellStyle name="Вывод 3 10 43 2" xfId="18318"/>
    <cellStyle name="Вывод 3 10 44" xfId="18319"/>
    <cellStyle name="Вывод 3 10 44 2" xfId="18320"/>
    <cellStyle name="Вывод 3 10 45" xfId="18321"/>
    <cellStyle name="Вывод 3 10 45 2" xfId="18322"/>
    <cellStyle name="Вывод 3 10 46" xfId="18323"/>
    <cellStyle name="Вывод 3 10 46 2" xfId="18324"/>
    <cellStyle name="Вывод 3 10 47" xfId="18325"/>
    <cellStyle name="Вывод 3 10 47 2" xfId="18326"/>
    <cellStyle name="Вывод 3 10 48" xfId="18327"/>
    <cellStyle name="Вывод 3 10 48 2" xfId="18328"/>
    <cellStyle name="Вывод 3 10 49" xfId="18329"/>
    <cellStyle name="Вывод 3 10 49 2" xfId="18330"/>
    <cellStyle name="Вывод 3 10 5" xfId="18331"/>
    <cellStyle name="Вывод 3 10 5 2" xfId="18332"/>
    <cellStyle name="Вывод 3 10 50" xfId="18333"/>
    <cellStyle name="Вывод 3 10 50 2" xfId="18334"/>
    <cellStyle name="Вывод 3 10 51" xfId="18335"/>
    <cellStyle name="Вывод 3 10 51 2" xfId="18336"/>
    <cellStyle name="Вывод 3 10 52" xfId="18337"/>
    <cellStyle name="Вывод 3 10 52 2" xfId="18338"/>
    <cellStyle name="Вывод 3 10 53" xfId="18339"/>
    <cellStyle name="Вывод 3 10 53 2" xfId="18340"/>
    <cellStyle name="Вывод 3 10 54" xfId="18341"/>
    <cellStyle name="Вывод 3 10 54 2" xfId="18342"/>
    <cellStyle name="Вывод 3 10 55" xfId="18343"/>
    <cellStyle name="Вывод 3 10 55 2" xfId="18344"/>
    <cellStyle name="Вывод 3 10 56" xfId="18345"/>
    <cellStyle name="Вывод 3 10 56 2" xfId="18346"/>
    <cellStyle name="Вывод 3 10 57" xfId="18347"/>
    <cellStyle name="Вывод 3 10 57 2" xfId="18348"/>
    <cellStyle name="Вывод 3 10 58" xfId="18349"/>
    <cellStyle name="Вывод 3 10 58 2" xfId="18350"/>
    <cellStyle name="Вывод 3 10 59" xfId="18351"/>
    <cellStyle name="Вывод 3 10 59 2" xfId="18352"/>
    <cellStyle name="Вывод 3 10 6" xfId="18353"/>
    <cellStyle name="Вывод 3 10 6 2" xfId="18354"/>
    <cellStyle name="Вывод 3 10 60" xfId="18355"/>
    <cellStyle name="Вывод 3 10 60 2" xfId="18356"/>
    <cellStyle name="Вывод 3 10 61" xfId="18357"/>
    <cellStyle name="Вывод 3 10 61 2" xfId="18358"/>
    <cellStyle name="Вывод 3 10 62" xfId="18359"/>
    <cellStyle name="Вывод 3 10 62 2" xfId="18360"/>
    <cellStyle name="Вывод 3 10 63" xfId="18361"/>
    <cellStyle name="Вывод 3 10 63 2" xfId="18362"/>
    <cellStyle name="Вывод 3 10 64" xfId="18363"/>
    <cellStyle name="Вывод 3 10 64 2" xfId="18364"/>
    <cellStyle name="Вывод 3 10 65" xfId="18365"/>
    <cellStyle name="Вывод 3 10 65 2" xfId="18366"/>
    <cellStyle name="Вывод 3 10 66" xfId="18367"/>
    <cellStyle name="Вывод 3 10 66 2" xfId="18368"/>
    <cellStyle name="Вывод 3 10 67" xfId="18369"/>
    <cellStyle name="Вывод 3 10 67 2" xfId="18370"/>
    <cellStyle name="Вывод 3 10 68" xfId="18371"/>
    <cellStyle name="Вывод 3 10 68 2" xfId="18372"/>
    <cellStyle name="Вывод 3 10 69" xfId="18373"/>
    <cellStyle name="Вывод 3 10 69 2" xfId="18374"/>
    <cellStyle name="Вывод 3 10 7" xfId="18375"/>
    <cellStyle name="Вывод 3 10 7 2" xfId="18376"/>
    <cellStyle name="Вывод 3 10 70" xfId="18377"/>
    <cellStyle name="Вывод 3 10 70 2" xfId="18378"/>
    <cellStyle name="Вывод 3 10 71" xfId="18379"/>
    <cellStyle name="Вывод 3 10 71 2" xfId="18380"/>
    <cellStyle name="Вывод 3 10 72" xfId="18381"/>
    <cellStyle name="Вывод 3 10 72 2" xfId="18382"/>
    <cellStyle name="Вывод 3 10 73" xfId="18383"/>
    <cellStyle name="Вывод 3 10 73 2" xfId="18384"/>
    <cellStyle name="Вывод 3 10 74" xfId="18385"/>
    <cellStyle name="Вывод 3 10 74 2" xfId="18386"/>
    <cellStyle name="Вывод 3 10 75" xfId="18387"/>
    <cellStyle name="Вывод 3 10 75 2" xfId="18388"/>
    <cellStyle name="Вывод 3 10 76" xfId="18389"/>
    <cellStyle name="Вывод 3 10 8" xfId="18390"/>
    <cellStyle name="Вывод 3 10 8 2" xfId="18391"/>
    <cellStyle name="Вывод 3 10 9" xfId="18392"/>
    <cellStyle name="Вывод 3 10 9 2" xfId="18393"/>
    <cellStyle name="Вывод 3 11" xfId="18394"/>
    <cellStyle name="Вывод 3 11 10" xfId="18395"/>
    <cellStyle name="Вывод 3 11 10 2" xfId="18396"/>
    <cellStyle name="Вывод 3 11 11" xfId="18397"/>
    <cellStyle name="Вывод 3 11 11 2" xfId="18398"/>
    <cellStyle name="Вывод 3 11 12" xfId="18399"/>
    <cellStyle name="Вывод 3 11 12 2" xfId="18400"/>
    <cellStyle name="Вывод 3 11 13" xfId="18401"/>
    <cellStyle name="Вывод 3 11 13 2" xfId="18402"/>
    <cellStyle name="Вывод 3 11 14" xfId="18403"/>
    <cellStyle name="Вывод 3 11 14 2" xfId="18404"/>
    <cellStyle name="Вывод 3 11 15" xfId="18405"/>
    <cellStyle name="Вывод 3 11 15 2" xfId="18406"/>
    <cellStyle name="Вывод 3 11 16" xfId="18407"/>
    <cellStyle name="Вывод 3 11 16 2" xfId="18408"/>
    <cellStyle name="Вывод 3 11 17" xfId="18409"/>
    <cellStyle name="Вывод 3 11 17 2" xfId="18410"/>
    <cellStyle name="Вывод 3 11 18" xfId="18411"/>
    <cellStyle name="Вывод 3 11 18 2" xfId="18412"/>
    <cellStyle name="Вывод 3 11 19" xfId="18413"/>
    <cellStyle name="Вывод 3 11 19 2" xfId="18414"/>
    <cellStyle name="Вывод 3 11 2" xfId="18415"/>
    <cellStyle name="Вывод 3 11 2 2" xfId="18416"/>
    <cellStyle name="Вывод 3 11 20" xfId="18417"/>
    <cellStyle name="Вывод 3 11 20 2" xfId="18418"/>
    <cellStyle name="Вывод 3 11 21" xfId="18419"/>
    <cellStyle name="Вывод 3 11 21 2" xfId="18420"/>
    <cellStyle name="Вывод 3 11 22" xfId="18421"/>
    <cellStyle name="Вывод 3 11 22 2" xfId="18422"/>
    <cellStyle name="Вывод 3 11 23" xfId="18423"/>
    <cellStyle name="Вывод 3 11 23 2" xfId="18424"/>
    <cellStyle name="Вывод 3 11 24" xfId="18425"/>
    <cellStyle name="Вывод 3 11 24 2" xfId="18426"/>
    <cellStyle name="Вывод 3 11 25" xfId="18427"/>
    <cellStyle name="Вывод 3 11 25 2" xfId="18428"/>
    <cellStyle name="Вывод 3 11 26" xfId="18429"/>
    <cellStyle name="Вывод 3 11 26 2" xfId="18430"/>
    <cellStyle name="Вывод 3 11 27" xfId="18431"/>
    <cellStyle name="Вывод 3 11 27 2" xfId="18432"/>
    <cellStyle name="Вывод 3 11 28" xfId="18433"/>
    <cellStyle name="Вывод 3 11 28 2" xfId="18434"/>
    <cellStyle name="Вывод 3 11 29" xfId="18435"/>
    <cellStyle name="Вывод 3 11 29 2" xfId="18436"/>
    <cellStyle name="Вывод 3 11 3" xfId="18437"/>
    <cellStyle name="Вывод 3 11 3 2" xfId="18438"/>
    <cellStyle name="Вывод 3 11 30" xfId="18439"/>
    <cellStyle name="Вывод 3 11 30 2" xfId="18440"/>
    <cellStyle name="Вывод 3 11 31" xfId="18441"/>
    <cellStyle name="Вывод 3 11 31 2" xfId="18442"/>
    <cellStyle name="Вывод 3 11 32" xfId="18443"/>
    <cellStyle name="Вывод 3 11 32 2" xfId="18444"/>
    <cellStyle name="Вывод 3 11 33" xfId="18445"/>
    <cellStyle name="Вывод 3 11 33 2" xfId="18446"/>
    <cellStyle name="Вывод 3 11 34" xfId="18447"/>
    <cellStyle name="Вывод 3 11 34 2" xfId="18448"/>
    <cellStyle name="Вывод 3 11 35" xfId="18449"/>
    <cellStyle name="Вывод 3 11 35 2" xfId="18450"/>
    <cellStyle name="Вывод 3 11 36" xfId="18451"/>
    <cellStyle name="Вывод 3 11 36 2" xfId="18452"/>
    <cellStyle name="Вывод 3 11 37" xfId="18453"/>
    <cellStyle name="Вывод 3 11 37 2" xfId="18454"/>
    <cellStyle name="Вывод 3 11 38" xfId="18455"/>
    <cellStyle name="Вывод 3 11 38 2" xfId="18456"/>
    <cellStyle name="Вывод 3 11 39" xfId="18457"/>
    <cellStyle name="Вывод 3 11 39 2" xfId="18458"/>
    <cellStyle name="Вывод 3 11 4" xfId="18459"/>
    <cellStyle name="Вывод 3 11 4 2" xfId="18460"/>
    <cellStyle name="Вывод 3 11 40" xfId="18461"/>
    <cellStyle name="Вывод 3 11 40 2" xfId="18462"/>
    <cellStyle name="Вывод 3 11 41" xfId="18463"/>
    <cellStyle name="Вывод 3 11 41 2" xfId="18464"/>
    <cellStyle name="Вывод 3 11 42" xfId="18465"/>
    <cellStyle name="Вывод 3 11 42 2" xfId="18466"/>
    <cellStyle name="Вывод 3 11 43" xfId="18467"/>
    <cellStyle name="Вывод 3 11 43 2" xfId="18468"/>
    <cellStyle name="Вывод 3 11 44" xfId="18469"/>
    <cellStyle name="Вывод 3 11 44 2" xfId="18470"/>
    <cellStyle name="Вывод 3 11 45" xfId="18471"/>
    <cellStyle name="Вывод 3 11 45 2" xfId="18472"/>
    <cellStyle name="Вывод 3 11 46" xfId="18473"/>
    <cellStyle name="Вывод 3 11 46 2" xfId="18474"/>
    <cellStyle name="Вывод 3 11 47" xfId="18475"/>
    <cellStyle name="Вывод 3 11 47 2" xfId="18476"/>
    <cellStyle name="Вывод 3 11 48" xfId="18477"/>
    <cellStyle name="Вывод 3 11 48 2" xfId="18478"/>
    <cellStyle name="Вывод 3 11 49" xfId="18479"/>
    <cellStyle name="Вывод 3 11 49 2" xfId="18480"/>
    <cellStyle name="Вывод 3 11 5" xfId="18481"/>
    <cellStyle name="Вывод 3 11 5 2" xfId="18482"/>
    <cellStyle name="Вывод 3 11 50" xfId="18483"/>
    <cellStyle name="Вывод 3 11 50 2" xfId="18484"/>
    <cellStyle name="Вывод 3 11 51" xfId="18485"/>
    <cellStyle name="Вывод 3 11 51 2" xfId="18486"/>
    <cellStyle name="Вывод 3 11 52" xfId="18487"/>
    <cellStyle name="Вывод 3 11 52 2" xfId="18488"/>
    <cellStyle name="Вывод 3 11 53" xfId="18489"/>
    <cellStyle name="Вывод 3 11 53 2" xfId="18490"/>
    <cellStyle name="Вывод 3 11 54" xfId="18491"/>
    <cellStyle name="Вывод 3 11 54 2" xfId="18492"/>
    <cellStyle name="Вывод 3 11 55" xfId="18493"/>
    <cellStyle name="Вывод 3 11 55 2" xfId="18494"/>
    <cellStyle name="Вывод 3 11 56" xfId="18495"/>
    <cellStyle name="Вывод 3 11 56 2" xfId="18496"/>
    <cellStyle name="Вывод 3 11 57" xfId="18497"/>
    <cellStyle name="Вывод 3 11 57 2" xfId="18498"/>
    <cellStyle name="Вывод 3 11 58" xfId="18499"/>
    <cellStyle name="Вывод 3 11 58 2" xfId="18500"/>
    <cellStyle name="Вывод 3 11 59" xfId="18501"/>
    <cellStyle name="Вывод 3 11 59 2" xfId="18502"/>
    <cellStyle name="Вывод 3 11 6" xfId="18503"/>
    <cellStyle name="Вывод 3 11 6 2" xfId="18504"/>
    <cellStyle name="Вывод 3 11 60" xfId="18505"/>
    <cellStyle name="Вывод 3 11 60 2" xfId="18506"/>
    <cellStyle name="Вывод 3 11 61" xfId="18507"/>
    <cellStyle name="Вывод 3 11 61 2" xfId="18508"/>
    <cellStyle name="Вывод 3 11 62" xfId="18509"/>
    <cellStyle name="Вывод 3 11 62 2" xfId="18510"/>
    <cellStyle name="Вывод 3 11 63" xfId="18511"/>
    <cellStyle name="Вывод 3 11 63 2" xfId="18512"/>
    <cellStyle name="Вывод 3 11 64" xfId="18513"/>
    <cellStyle name="Вывод 3 11 64 2" xfId="18514"/>
    <cellStyle name="Вывод 3 11 65" xfId="18515"/>
    <cellStyle name="Вывод 3 11 65 2" xfId="18516"/>
    <cellStyle name="Вывод 3 11 66" xfId="18517"/>
    <cellStyle name="Вывод 3 11 66 2" xfId="18518"/>
    <cellStyle name="Вывод 3 11 67" xfId="18519"/>
    <cellStyle name="Вывод 3 11 67 2" xfId="18520"/>
    <cellStyle name="Вывод 3 11 68" xfId="18521"/>
    <cellStyle name="Вывод 3 11 68 2" xfId="18522"/>
    <cellStyle name="Вывод 3 11 69" xfId="18523"/>
    <cellStyle name="Вывод 3 11 69 2" xfId="18524"/>
    <cellStyle name="Вывод 3 11 7" xfId="18525"/>
    <cellStyle name="Вывод 3 11 7 2" xfId="18526"/>
    <cellStyle name="Вывод 3 11 70" xfId="18527"/>
    <cellStyle name="Вывод 3 11 70 2" xfId="18528"/>
    <cellStyle name="Вывод 3 11 71" xfId="18529"/>
    <cellStyle name="Вывод 3 11 71 2" xfId="18530"/>
    <cellStyle name="Вывод 3 11 72" xfId="18531"/>
    <cellStyle name="Вывод 3 11 72 2" xfId="18532"/>
    <cellStyle name="Вывод 3 11 73" xfId="18533"/>
    <cellStyle name="Вывод 3 11 73 2" xfId="18534"/>
    <cellStyle name="Вывод 3 11 74" xfId="18535"/>
    <cellStyle name="Вывод 3 11 74 2" xfId="18536"/>
    <cellStyle name="Вывод 3 11 75" xfId="18537"/>
    <cellStyle name="Вывод 3 11 75 2" xfId="18538"/>
    <cellStyle name="Вывод 3 11 76" xfId="18539"/>
    <cellStyle name="Вывод 3 11 8" xfId="18540"/>
    <cellStyle name="Вывод 3 11 8 2" xfId="18541"/>
    <cellStyle name="Вывод 3 11 9" xfId="18542"/>
    <cellStyle name="Вывод 3 11 9 2" xfId="18543"/>
    <cellStyle name="Вывод 3 12" xfId="18544"/>
    <cellStyle name="Вывод 3 12 10" xfId="18545"/>
    <cellStyle name="Вывод 3 12 10 2" xfId="18546"/>
    <cellStyle name="Вывод 3 12 11" xfId="18547"/>
    <cellStyle name="Вывод 3 12 11 2" xfId="18548"/>
    <cellStyle name="Вывод 3 12 12" xfId="18549"/>
    <cellStyle name="Вывод 3 12 12 2" xfId="18550"/>
    <cellStyle name="Вывод 3 12 13" xfId="18551"/>
    <cellStyle name="Вывод 3 12 13 2" xfId="18552"/>
    <cellStyle name="Вывод 3 12 14" xfId="18553"/>
    <cellStyle name="Вывод 3 12 14 2" xfId="18554"/>
    <cellStyle name="Вывод 3 12 15" xfId="18555"/>
    <cellStyle name="Вывод 3 12 15 2" xfId="18556"/>
    <cellStyle name="Вывод 3 12 16" xfId="18557"/>
    <cellStyle name="Вывод 3 12 16 2" xfId="18558"/>
    <cellStyle name="Вывод 3 12 17" xfId="18559"/>
    <cellStyle name="Вывод 3 12 17 2" xfId="18560"/>
    <cellStyle name="Вывод 3 12 18" xfId="18561"/>
    <cellStyle name="Вывод 3 12 18 2" xfId="18562"/>
    <cellStyle name="Вывод 3 12 19" xfId="18563"/>
    <cellStyle name="Вывод 3 12 19 2" xfId="18564"/>
    <cellStyle name="Вывод 3 12 2" xfId="18565"/>
    <cellStyle name="Вывод 3 12 2 2" xfId="18566"/>
    <cellStyle name="Вывод 3 12 20" xfId="18567"/>
    <cellStyle name="Вывод 3 12 20 2" xfId="18568"/>
    <cellStyle name="Вывод 3 12 21" xfId="18569"/>
    <cellStyle name="Вывод 3 12 21 2" xfId="18570"/>
    <cellStyle name="Вывод 3 12 22" xfId="18571"/>
    <cellStyle name="Вывод 3 12 22 2" xfId="18572"/>
    <cellStyle name="Вывод 3 12 23" xfId="18573"/>
    <cellStyle name="Вывод 3 12 23 2" xfId="18574"/>
    <cellStyle name="Вывод 3 12 24" xfId="18575"/>
    <cellStyle name="Вывод 3 12 24 2" xfId="18576"/>
    <cellStyle name="Вывод 3 12 25" xfId="18577"/>
    <cellStyle name="Вывод 3 12 25 2" xfId="18578"/>
    <cellStyle name="Вывод 3 12 26" xfId="18579"/>
    <cellStyle name="Вывод 3 12 26 2" xfId="18580"/>
    <cellStyle name="Вывод 3 12 27" xfId="18581"/>
    <cellStyle name="Вывод 3 12 27 2" xfId="18582"/>
    <cellStyle name="Вывод 3 12 28" xfId="18583"/>
    <cellStyle name="Вывод 3 12 28 2" xfId="18584"/>
    <cellStyle name="Вывод 3 12 29" xfId="18585"/>
    <cellStyle name="Вывод 3 12 29 2" xfId="18586"/>
    <cellStyle name="Вывод 3 12 3" xfId="18587"/>
    <cellStyle name="Вывод 3 12 3 2" xfId="18588"/>
    <cellStyle name="Вывод 3 12 30" xfId="18589"/>
    <cellStyle name="Вывод 3 12 30 2" xfId="18590"/>
    <cellStyle name="Вывод 3 12 31" xfId="18591"/>
    <cellStyle name="Вывод 3 12 31 2" xfId="18592"/>
    <cellStyle name="Вывод 3 12 32" xfId="18593"/>
    <cellStyle name="Вывод 3 12 32 2" xfId="18594"/>
    <cellStyle name="Вывод 3 12 33" xfId="18595"/>
    <cellStyle name="Вывод 3 12 33 2" xfId="18596"/>
    <cellStyle name="Вывод 3 12 34" xfId="18597"/>
    <cellStyle name="Вывод 3 12 34 2" xfId="18598"/>
    <cellStyle name="Вывод 3 12 35" xfId="18599"/>
    <cellStyle name="Вывод 3 12 35 2" xfId="18600"/>
    <cellStyle name="Вывод 3 12 36" xfId="18601"/>
    <cellStyle name="Вывод 3 12 36 2" xfId="18602"/>
    <cellStyle name="Вывод 3 12 37" xfId="18603"/>
    <cellStyle name="Вывод 3 12 37 2" xfId="18604"/>
    <cellStyle name="Вывод 3 12 38" xfId="18605"/>
    <cellStyle name="Вывод 3 12 38 2" xfId="18606"/>
    <cellStyle name="Вывод 3 12 39" xfId="18607"/>
    <cellStyle name="Вывод 3 12 39 2" xfId="18608"/>
    <cellStyle name="Вывод 3 12 4" xfId="18609"/>
    <cellStyle name="Вывод 3 12 4 2" xfId="18610"/>
    <cellStyle name="Вывод 3 12 40" xfId="18611"/>
    <cellStyle name="Вывод 3 12 40 2" xfId="18612"/>
    <cellStyle name="Вывод 3 12 41" xfId="18613"/>
    <cellStyle name="Вывод 3 12 41 2" xfId="18614"/>
    <cellStyle name="Вывод 3 12 42" xfId="18615"/>
    <cellStyle name="Вывод 3 12 42 2" xfId="18616"/>
    <cellStyle name="Вывод 3 12 43" xfId="18617"/>
    <cellStyle name="Вывод 3 12 43 2" xfId="18618"/>
    <cellStyle name="Вывод 3 12 44" xfId="18619"/>
    <cellStyle name="Вывод 3 12 44 2" xfId="18620"/>
    <cellStyle name="Вывод 3 12 45" xfId="18621"/>
    <cellStyle name="Вывод 3 12 45 2" xfId="18622"/>
    <cellStyle name="Вывод 3 12 46" xfId="18623"/>
    <cellStyle name="Вывод 3 12 46 2" xfId="18624"/>
    <cellStyle name="Вывод 3 12 47" xfId="18625"/>
    <cellStyle name="Вывод 3 12 47 2" xfId="18626"/>
    <cellStyle name="Вывод 3 12 48" xfId="18627"/>
    <cellStyle name="Вывод 3 12 48 2" xfId="18628"/>
    <cellStyle name="Вывод 3 12 49" xfId="18629"/>
    <cellStyle name="Вывод 3 12 49 2" xfId="18630"/>
    <cellStyle name="Вывод 3 12 5" xfId="18631"/>
    <cellStyle name="Вывод 3 12 5 2" xfId="18632"/>
    <cellStyle name="Вывод 3 12 50" xfId="18633"/>
    <cellStyle name="Вывод 3 12 50 2" xfId="18634"/>
    <cellStyle name="Вывод 3 12 51" xfId="18635"/>
    <cellStyle name="Вывод 3 12 51 2" xfId="18636"/>
    <cellStyle name="Вывод 3 12 52" xfId="18637"/>
    <cellStyle name="Вывод 3 12 52 2" xfId="18638"/>
    <cellStyle name="Вывод 3 12 53" xfId="18639"/>
    <cellStyle name="Вывод 3 12 53 2" xfId="18640"/>
    <cellStyle name="Вывод 3 12 54" xfId="18641"/>
    <cellStyle name="Вывод 3 12 54 2" xfId="18642"/>
    <cellStyle name="Вывод 3 12 55" xfId="18643"/>
    <cellStyle name="Вывод 3 12 55 2" xfId="18644"/>
    <cellStyle name="Вывод 3 12 56" xfId="18645"/>
    <cellStyle name="Вывод 3 12 56 2" xfId="18646"/>
    <cellStyle name="Вывод 3 12 57" xfId="18647"/>
    <cellStyle name="Вывод 3 12 57 2" xfId="18648"/>
    <cellStyle name="Вывод 3 12 58" xfId="18649"/>
    <cellStyle name="Вывод 3 12 58 2" xfId="18650"/>
    <cellStyle name="Вывод 3 12 59" xfId="18651"/>
    <cellStyle name="Вывод 3 12 59 2" xfId="18652"/>
    <cellStyle name="Вывод 3 12 6" xfId="18653"/>
    <cellStyle name="Вывод 3 12 6 2" xfId="18654"/>
    <cellStyle name="Вывод 3 12 60" xfId="18655"/>
    <cellStyle name="Вывод 3 12 60 2" xfId="18656"/>
    <cellStyle name="Вывод 3 12 61" xfId="18657"/>
    <cellStyle name="Вывод 3 12 61 2" xfId="18658"/>
    <cellStyle name="Вывод 3 12 62" xfId="18659"/>
    <cellStyle name="Вывод 3 12 62 2" xfId="18660"/>
    <cellStyle name="Вывод 3 12 63" xfId="18661"/>
    <cellStyle name="Вывод 3 12 63 2" xfId="18662"/>
    <cellStyle name="Вывод 3 12 64" xfId="18663"/>
    <cellStyle name="Вывод 3 12 64 2" xfId="18664"/>
    <cellStyle name="Вывод 3 12 65" xfId="18665"/>
    <cellStyle name="Вывод 3 12 65 2" xfId="18666"/>
    <cellStyle name="Вывод 3 12 66" xfId="18667"/>
    <cellStyle name="Вывод 3 12 66 2" xfId="18668"/>
    <cellStyle name="Вывод 3 12 67" xfId="18669"/>
    <cellStyle name="Вывод 3 12 67 2" xfId="18670"/>
    <cellStyle name="Вывод 3 12 68" xfId="18671"/>
    <cellStyle name="Вывод 3 12 68 2" xfId="18672"/>
    <cellStyle name="Вывод 3 12 69" xfId="18673"/>
    <cellStyle name="Вывод 3 12 69 2" xfId="18674"/>
    <cellStyle name="Вывод 3 12 7" xfId="18675"/>
    <cellStyle name="Вывод 3 12 7 2" xfId="18676"/>
    <cellStyle name="Вывод 3 12 70" xfId="18677"/>
    <cellStyle name="Вывод 3 12 70 2" xfId="18678"/>
    <cellStyle name="Вывод 3 12 71" xfId="18679"/>
    <cellStyle name="Вывод 3 12 71 2" xfId="18680"/>
    <cellStyle name="Вывод 3 12 72" xfId="18681"/>
    <cellStyle name="Вывод 3 12 72 2" xfId="18682"/>
    <cellStyle name="Вывод 3 12 73" xfId="18683"/>
    <cellStyle name="Вывод 3 12 73 2" xfId="18684"/>
    <cellStyle name="Вывод 3 12 74" xfId="18685"/>
    <cellStyle name="Вывод 3 12 74 2" xfId="18686"/>
    <cellStyle name="Вывод 3 12 75" xfId="18687"/>
    <cellStyle name="Вывод 3 12 75 2" xfId="18688"/>
    <cellStyle name="Вывод 3 12 76" xfId="18689"/>
    <cellStyle name="Вывод 3 12 8" xfId="18690"/>
    <cellStyle name="Вывод 3 12 8 2" xfId="18691"/>
    <cellStyle name="Вывод 3 12 9" xfId="18692"/>
    <cellStyle name="Вывод 3 12 9 2" xfId="18693"/>
    <cellStyle name="Вывод 3 13" xfId="18694"/>
    <cellStyle name="Вывод 3 13 10" xfId="18695"/>
    <cellStyle name="Вывод 3 13 10 2" xfId="18696"/>
    <cellStyle name="Вывод 3 13 11" xfId="18697"/>
    <cellStyle name="Вывод 3 13 11 2" xfId="18698"/>
    <cellStyle name="Вывод 3 13 12" xfId="18699"/>
    <cellStyle name="Вывод 3 13 12 2" xfId="18700"/>
    <cellStyle name="Вывод 3 13 13" xfId="18701"/>
    <cellStyle name="Вывод 3 13 13 2" xfId="18702"/>
    <cellStyle name="Вывод 3 13 14" xfId="18703"/>
    <cellStyle name="Вывод 3 13 14 2" xfId="18704"/>
    <cellStyle name="Вывод 3 13 15" xfId="18705"/>
    <cellStyle name="Вывод 3 13 15 2" xfId="18706"/>
    <cellStyle name="Вывод 3 13 16" xfId="18707"/>
    <cellStyle name="Вывод 3 13 16 2" xfId="18708"/>
    <cellStyle name="Вывод 3 13 17" xfId="18709"/>
    <cellStyle name="Вывод 3 13 17 2" xfId="18710"/>
    <cellStyle name="Вывод 3 13 18" xfId="18711"/>
    <cellStyle name="Вывод 3 13 18 2" xfId="18712"/>
    <cellStyle name="Вывод 3 13 19" xfId="18713"/>
    <cellStyle name="Вывод 3 13 19 2" xfId="18714"/>
    <cellStyle name="Вывод 3 13 2" xfId="18715"/>
    <cellStyle name="Вывод 3 13 2 2" xfId="18716"/>
    <cellStyle name="Вывод 3 13 20" xfId="18717"/>
    <cellStyle name="Вывод 3 13 20 2" xfId="18718"/>
    <cellStyle name="Вывод 3 13 21" xfId="18719"/>
    <cellStyle name="Вывод 3 13 21 2" xfId="18720"/>
    <cellStyle name="Вывод 3 13 22" xfId="18721"/>
    <cellStyle name="Вывод 3 13 22 2" xfId="18722"/>
    <cellStyle name="Вывод 3 13 23" xfId="18723"/>
    <cellStyle name="Вывод 3 13 23 2" xfId="18724"/>
    <cellStyle name="Вывод 3 13 24" xfId="18725"/>
    <cellStyle name="Вывод 3 13 24 2" xfId="18726"/>
    <cellStyle name="Вывод 3 13 25" xfId="18727"/>
    <cellStyle name="Вывод 3 13 25 2" xfId="18728"/>
    <cellStyle name="Вывод 3 13 26" xfId="18729"/>
    <cellStyle name="Вывод 3 13 26 2" xfId="18730"/>
    <cellStyle name="Вывод 3 13 27" xfId="18731"/>
    <cellStyle name="Вывод 3 13 27 2" xfId="18732"/>
    <cellStyle name="Вывод 3 13 28" xfId="18733"/>
    <cellStyle name="Вывод 3 13 28 2" xfId="18734"/>
    <cellStyle name="Вывод 3 13 29" xfId="18735"/>
    <cellStyle name="Вывод 3 13 29 2" xfId="18736"/>
    <cellStyle name="Вывод 3 13 3" xfId="18737"/>
    <cellStyle name="Вывод 3 13 3 2" xfId="18738"/>
    <cellStyle name="Вывод 3 13 30" xfId="18739"/>
    <cellStyle name="Вывод 3 13 30 2" xfId="18740"/>
    <cellStyle name="Вывод 3 13 31" xfId="18741"/>
    <cellStyle name="Вывод 3 13 31 2" xfId="18742"/>
    <cellStyle name="Вывод 3 13 32" xfId="18743"/>
    <cellStyle name="Вывод 3 13 32 2" xfId="18744"/>
    <cellStyle name="Вывод 3 13 33" xfId="18745"/>
    <cellStyle name="Вывод 3 13 33 2" xfId="18746"/>
    <cellStyle name="Вывод 3 13 34" xfId="18747"/>
    <cellStyle name="Вывод 3 13 34 2" xfId="18748"/>
    <cellStyle name="Вывод 3 13 35" xfId="18749"/>
    <cellStyle name="Вывод 3 13 35 2" xfId="18750"/>
    <cellStyle name="Вывод 3 13 36" xfId="18751"/>
    <cellStyle name="Вывод 3 13 36 2" xfId="18752"/>
    <cellStyle name="Вывод 3 13 37" xfId="18753"/>
    <cellStyle name="Вывод 3 13 37 2" xfId="18754"/>
    <cellStyle name="Вывод 3 13 38" xfId="18755"/>
    <cellStyle name="Вывод 3 13 38 2" xfId="18756"/>
    <cellStyle name="Вывод 3 13 39" xfId="18757"/>
    <cellStyle name="Вывод 3 13 39 2" xfId="18758"/>
    <cellStyle name="Вывод 3 13 4" xfId="18759"/>
    <cellStyle name="Вывод 3 13 4 2" xfId="18760"/>
    <cellStyle name="Вывод 3 13 40" xfId="18761"/>
    <cellStyle name="Вывод 3 13 40 2" xfId="18762"/>
    <cellStyle name="Вывод 3 13 41" xfId="18763"/>
    <cellStyle name="Вывод 3 13 41 2" xfId="18764"/>
    <cellStyle name="Вывод 3 13 42" xfId="18765"/>
    <cellStyle name="Вывод 3 13 42 2" xfId="18766"/>
    <cellStyle name="Вывод 3 13 43" xfId="18767"/>
    <cellStyle name="Вывод 3 13 43 2" xfId="18768"/>
    <cellStyle name="Вывод 3 13 44" xfId="18769"/>
    <cellStyle name="Вывод 3 13 44 2" xfId="18770"/>
    <cellStyle name="Вывод 3 13 45" xfId="18771"/>
    <cellStyle name="Вывод 3 13 45 2" xfId="18772"/>
    <cellStyle name="Вывод 3 13 46" xfId="18773"/>
    <cellStyle name="Вывод 3 13 46 2" xfId="18774"/>
    <cellStyle name="Вывод 3 13 47" xfId="18775"/>
    <cellStyle name="Вывод 3 13 47 2" xfId="18776"/>
    <cellStyle name="Вывод 3 13 48" xfId="18777"/>
    <cellStyle name="Вывод 3 13 48 2" xfId="18778"/>
    <cellStyle name="Вывод 3 13 49" xfId="18779"/>
    <cellStyle name="Вывод 3 13 49 2" xfId="18780"/>
    <cellStyle name="Вывод 3 13 5" xfId="18781"/>
    <cellStyle name="Вывод 3 13 5 2" xfId="18782"/>
    <cellStyle name="Вывод 3 13 50" xfId="18783"/>
    <cellStyle name="Вывод 3 13 50 2" xfId="18784"/>
    <cellStyle name="Вывод 3 13 51" xfId="18785"/>
    <cellStyle name="Вывод 3 13 51 2" xfId="18786"/>
    <cellStyle name="Вывод 3 13 52" xfId="18787"/>
    <cellStyle name="Вывод 3 13 52 2" xfId="18788"/>
    <cellStyle name="Вывод 3 13 53" xfId="18789"/>
    <cellStyle name="Вывод 3 13 53 2" xfId="18790"/>
    <cellStyle name="Вывод 3 13 54" xfId="18791"/>
    <cellStyle name="Вывод 3 13 54 2" xfId="18792"/>
    <cellStyle name="Вывод 3 13 55" xfId="18793"/>
    <cellStyle name="Вывод 3 13 55 2" xfId="18794"/>
    <cellStyle name="Вывод 3 13 56" xfId="18795"/>
    <cellStyle name="Вывод 3 13 56 2" xfId="18796"/>
    <cellStyle name="Вывод 3 13 57" xfId="18797"/>
    <cellStyle name="Вывод 3 13 57 2" xfId="18798"/>
    <cellStyle name="Вывод 3 13 58" xfId="18799"/>
    <cellStyle name="Вывод 3 13 58 2" xfId="18800"/>
    <cellStyle name="Вывод 3 13 59" xfId="18801"/>
    <cellStyle name="Вывод 3 13 59 2" xfId="18802"/>
    <cellStyle name="Вывод 3 13 6" xfId="18803"/>
    <cellStyle name="Вывод 3 13 6 2" xfId="18804"/>
    <cellStyle name="Вывод 3 13 60" xfId="18805"/>
    <cellStyle name="Вывод 3 13 60 2" xfId="18806"/>
    <cellStyle name="Вывод 3 13 61" xfId="18807"/>
    <cellStyle name="Вывод 3 13 61 2" xfId="18808"/>
    <cellStyle name="Вывод 3 13 62" xfId="18809"/>
    <cellStyle name="Вывод 3 13 62 2" xfId="18810"/>
    <cellStyle name="Вывод 3 13 63" xfId="18811"/>
    <cellStyle name="Вывод 3 13 63 2" xfId="18812"/>
    <cellStyle name="Вывод 3 13 64" xfId="18813"/>
    <cellStyle name="Вывод 3 13 64 2" xfId="18814"/>
    <cellStyle name="Вывод 3 13 65" xfId="18815"/>
    <cellStyle name="Вывод 3 13 65 2" xfId="18816"/>
    <cellStyle name="Вывод 3 13 66" xfId="18817"/>
    <cellStyle name="Вывод 3 13 66 2" xfId="18818"/>
    <cellStyle name="Вывод 3 13 67" xfId="18819"/>
    <cellStyle name="Вывод 3 13 67 2" xfId="18820"/>
    <cellStyle name="Вывод 3 13 68" xfId="18821"/>
    <cellStyle name="Вывод 3 13 68 2" xfId="18822"/>
    <cellStyle name="Вывод 3 13 69" xfId="18823"/>
    <cellStyle name="Вывод 3 13 69 2" xfId="18824"/>
    <cellStyle name="Вывод 3 13 7" xfId="18825"/>
    <cellStyle name="Вывод 3 13 7 2" xfId="18826"/>
    <cellStyle name="Вывод 3 13 70" xfId="18827"/>
    <cellStyle name="Вывод 3 13 70 2" xfId="18828"/>
    <cellStyle name="Вывод 3 13 71" xfId="18829"/>
    <cellStyle name="Вывод 3 13 71 2" xfId="18830"/>
    <cellStyle name="Вывод 3 13 72" xfId="18831"/>
    <cellStyle name="Вывод 3 13 72 2" xfId="18832"/>
    <cellStyle name="Вывод 3 13 73" xfId="18833"/>
    <cellStyle name="Вывод 3 13 73 2" xfId="18834"/>
    <cellStyle name="Вывод 3 13 74" xfId="18835"/>
    <cellStyle name="Вывод 3 13 74 2" xfId="18836"/>
    <cellStyle name="Вывод 3 13 75" xfId="18837"/>
    <cellStyle name="Вывод 3 13 75 2" xfId="18838"/>
    <cellStyle name="Вывод 3 13 76" xfId="18839"/>
    <cellStyle name="Вывод 3 13 8" xfId="18840"/>
    <cellStyle name="Вывод 3 13 8 2" xfId="18841"/>
    <cellStyle name="Вывод 3 13 9" xfId="18842"/>
    <cellStyle name="Вывод 3 13 9 2" xfId="18843"/>
    <cellStyle name="Вывод 3 14" xfId="18844"/>
    <cellStyle name="Вывод 3 14 10" xfId="18845"/>
    <cellStyle name="Вывод 3 14 10 2" xfId="18846"/>
    <cellStyle name="Вывод 3 14 11" xfId="18847"/>
    <cellStyle name="Вывод 3 14 11 2" xfId="18848"/>
    <cellStyle name="Вывод 3 14 12" xfId="18849"/>
    <cellStyle name="Вывод 3 14 12 2" xfId="18850"/>
    <cellStyle name="Вывод 3 14 13" xfId="18851"/>
    <cellStyle name="Вывод 3 14 13 2" xfId="18852"/>
    <cellStyle name="Вывод 3 14 14" xfId="18853"/>
    <cellStyle name="Вывод 3 14 14 2" xfId="18854"/>
    <cellStyle name="Вывод 3 14 15" xfId="18855"/>
    <cellStyle name="Вывод 3 14 15 2" xfId="18856"/>
    <cellStyle name="Вывод 3 14 16" xfId="18857"/>
    <cellStyle name="Вывод 3 14 16 2" xfId="18858"/>
    <cellStyle name="Вывод 3 14 17" xfId="18859"/>
    <cellStyle name="Вывод 3 14 17 2" xfId="18860"/>
    <cellStyle name="Вывод 3 14 18" xfId="18861"/>
    <cellStyle name="Вывод 3 14 18 2" xfId="18862"/>
    <cellStyle name="Вывод 3 14 19" xfId="18863"/>
    <cellStyle name="Вывод 3 14 19 2" xfId="18864"/>
    <cellStyle name="Вывод 3 14 2" xfId="18865"/>
    <cellStyle name="Вывод 3 14 2 2" xfId="18866"/>
    <cellStyle name="Вывод 3 14 20" xfId="18867"/>
    <cellStyle name="Вывод 3 14 20 2" xfId="18868"/>
    <cellStyle name="Вывод 3 14 21" xfId="18869"/>
    <cellStyle name="Вывод 3 14 21 2" xfId="18870"/>
    <cellStyle name="Вывод 3 14 22" xfId="18871"/>
    <cellStyle name="Вывод 3 14 22 2" xfId="18872"/>
    <cellStyle name="Вывод 3 14 23" xfId="18873"/>
    <cellStyle name="Вывод 3 14 23 2" xfId="18874"/>
    <cellStyle name="Вывод 3 14 24" xfId="18875"/>
    <cellStyle name="Вывод 3 14 24 2" xfId="18876"/>
    <cellStyle name="Вывод 3 14 25" xfId="18877"/>
    <cellStyle name="Вывод 3 14 25 2" xfId="18878"/>
    <cellStyle name="Вывод 3 14 26" xfId="18879"/>
    <cellStyle name="Вывод 3 14 26 2" xfId="18880"/>
    <cellStyle name="Вывод 3 14 27" xfId="18881"/>
    <cellStyle name="Вывод 3 14 27 2" xfId="18882"/>
    <cellStyle name="Вывод 3 14 28" xfId="18883"/>
    <cellStyle name="Вывод 3 14 28 2" xfId="18884"/>
    <cellStyle name="Вывод 3 14 29" xfId="18885"/>
    <cellStyle name="Вывод 3 14 29 2" xfId="18886"/>
    <cellStyle name="Вывод 3 14 3" xfId="18887"/>
    <cellStyle name="Вывод 3 14 3 2" xfId="18888"/>
    <cellStyle name="Вывод 3 14 30" xfId="18889"/>
    <cellStyle name="Вывод 3 14 30 2" xfId="18890"/>
    <cellStyle name="Вывод 3 14 31" xfId="18891"/>
    <cellStyle name="Вывод 3 14 31 2" xfId="18892"/>
    <cellStyle name="Вывод 3 14 32" xfId="18893"/>
    <cellStyle name="Вывод 3 14 32 2" xfId="18894"/>
    <cellStyle name="Вывод 3 14 33" xfId="18895"/>
    <cellStyle name="Вывод 3 14 33 2" xfId="18896"/>
    <cellStyle name="Вывод 3 14 34" xfId="18897"/>
    <cellStyle name="Вывод 3 14 34 2" xfId="18898"/>
    <cellStyle name="Вывод 3 14 35" xfId="18899"/>
    <cellStyle name="Вывод 3 14 35 2" xfId="18900"/>
    <cellStyle name="Вывод 3 14 36" xfId="18901"/>
    <cellStyle name="Вывод 3 14 36 2" xfId="18902"/>
    <cellStyle name="Вывод 3 14 37" xfId="18903"/>
    <cellStyle name="Вывод 3 14 37 2" xfId="18904"/>
    <cellStyle name="Вывод 3 14 38" xfId="18905"/>
    <cellStyle name="Вывод 3 14 38 2" xfId="18906"/>
    <cellStyle name="Вывод 3 14 39" xfId="18907"/>
    <cellStyle name="Вывод 3 14 39 2" xfId="18908"/>
    <cellStyle name="Вывод 3 14 4" xfId="18909"/>
    <cellStyle name="Вывод 3 14 4 2" xfId="18910"/>
    <cellStyle name="Вывод 3 14 40" xfId="18911"/>
    <cellStyle name="Вывод 3 14 40 2" xfId="18912"/>
    <cellStyle name="Вывод 3 14 41" xfId="18913"/>
    <cellStyle name="Вывод 3 14 41 2" xfId="18914"/>
    <cellStyle name="Вывод 3 14 42" xfId="18915"/>
    <cellStyle name="Вывод 3 14 42 2" xfId="18916"/>
    <cellStyle name="Вывод 3 14 43" xfId="18917"/>
    <cellStyle name="Вывод 3 14 43 2" xfId="18918"/>
    <cellStyle name="Вывод 3 14 44" xfId="18919"/>
    <cellStyle name="Вывод 3 14 44 2" xfId="18920"/>
    <cellStyle name="Вывод 3 14 45" xfId="18921"/>
    <cellStyle name="Вывод 3 14 45 2" xfId="18922"/>
    <cellStyle name="Вывод 3 14 46" xfId="18923"/>
    <cellStyle name="Вывод 3 14 46 2" xfId="18924"/>
    <cellStyle name="Вывод 3 14 47" xfId="18925"/>
    <cellStyle name="Вывод 3 14 47 2" xfId="18926"/>
    <cellStyle name="Вывод 3 14 48" xfId="18927"/>
    <cellStyle name="Вывод 3 14 48 2" xfId="18928"/>
    <cellStyle name="Вывод 3 14 49" xfId="18929"/>
    <cellStyle name="Вывод 3 14 49 2" xfId="18930"/>
    <cellStyle name="Вывод 3 14 5" xfId="18931"/>
    <cellStyle name="Вывод 3 14 5 2" xfId="18932"/>
    <cellStyle name="Вывод 3 14 50" xfId="18933"/>
    <cellStyle name="Вывод 3 14 50 2" xfId="18934"/>
    <cellStyle name="Вывод 3 14 51" xfId="18935"/>
    <cellStyle name="Вывод 3 14 51 2" xfId="18936"/>
    <cellStyle name="Вывод 3 14 52" xfId="18937"/>
    <cellStyle name="Вывод 3 14 52 2" xfId="18938"/>
    <cellStyle name="Вывод 3 14 53" xfId="18939"/>
    <cellStyle name="Вывод 3 14 53 2" xfId="18940"/>
    <cellStyle name="Вывод 3 14 54" xfId="18941"/>
    <cellStyle name="Вывод 3 14 54 2" xfId="18942"/>
    <cellStyle name="Вывод 3 14 55" xfId="18943"/>
    <cellStyle name="Вывод 3 14 55 2" xfId="18944"/>
    <cellStyle name="Вывод 3 14 56" xfId="18945"/>
    <cellStyle name="Вывод 3 14 56 2" xfId="18946"/>
    <cellStyle name="Вывод 3 14 57" xfId="18947"/>
    <cellStyle name="Вывод 3 14 57 2" xfId="18948"/>
    <cellStyle name="Вывод 3 14 58" xfId="18949"/>
    <cellStyle name="Вывод 3 14 58 2" xfId="18950"/>
    <cellStyle name="Вывод 3 14 59" xfId="18951"/>
    <cellStyle name="Вывод 3 14 59 2" xfId="18952"/>
    <cellStyle name="Вывод 3 14 6" xfId="18953"/>
    <cellStyle name="Вывод 3 14 6 2" xfId="18954"/>
    <cellStyle name="Вывод 3 14 60" xfId="18955"/>
    <cellStyle name="Вывод 3 14 60 2" xfId="18956"/>
    <cellStyle name="Вывод 3 14 61" xfId="18957"/>
    <cellStyle name="Вывод 3 14 61 2" xfId="18958"/>
    <cellStyle name="Вывод 3 14 62" xfId="18959"/>
    <cellStyle name="Вывод 3 14 62 2" xfId="18960"/>
    <cellStyle name="Вывод 3 14 63" xfId="18961"/>
    <cellStyle name="Вывод 3 14 63 2" xfId="18962"/>
    <cellStyle name="Вывод 3 14 64" xfId="18963"/>
    <cellStyle name="Вывод 3 14 64 2" xfId="18964"/>
    <cellStyle name="Вывод 3 14 65" xfId="18965"/>
    <cellStyle name="Вывод 3 14 65 2" xfId="18966"/>
    <cellStyle name="Вывод 3 14 66" xfId="18967"/>
    <cellStyle name="Вывод 3 14 66 2" xfId="18968"/>
    <cellStyle name="Вывод 3 14 67" xfId="18969"/>
    <cellStyle name="Вывод 3 14 67 2" xfId="18970"/>
    <cellStyle name="Вывод 3 14 68" xfId="18971"/>
    <cellStyle name="Вывод 3 14 68 2" xfId="18972"/>
    <cellStyle name="Вывод 3 14 69" xfId="18973"/>
    <cellStyle name="Вывод 3 14 69 2" xfId="18974"/>
    <cellStyle name="Вывод 3 14 7" xfId="18975"/>
    <cellStyle name="Вывод 3 14 7 2" xfId="18976"/>
    <cellStyle name="Вывод 3 14 70" xfId="18977"/>
    <cellStyle name="Вывод 3 14 70 2" xfId="18978"/>
    <cellStyle name="Вывод 3 14 71" xfId="18979"/>
    <cellStyle name="Вывод 3 14 71 2" xfId="18980"/>
    <cellStyle name="Вывод 3 14 72" xfId="18981"/>
    <cellStyle name="Вывод 3 14 72 2" xfId="18982"/>
    <cellStyle name="Вывод 3 14 73" xfId="18983"/>
    <cellStyle name="Вывод 3 14 73 2" xfId="18984"/>
    <cellStyle name="Вывод 3 14 74" xfId="18985"/>
    <cellStyle name="Вывод 3 14 74 2" xfId="18986"/>
    <cellStyle name="Вывод 3 14 75" xfId="18987"/>
    <cellStyle name="Вывод 3 14 75 2" xfId="18988"/>
    <cellStyle name="Вывод 3 14 76" xfId="18989"/>
    <cellStyle name="Вывод 3 14 8" xfId="18990"/>
    <cellStyle name="Вывод 3 14 8 2" xfId="18991"/>
    <cellStyle name="Вывод 3 14 9" xfId="18992"/>
    <cellStyle name="Вывод 3 14 9 2" xfId="18993"/>
    <cellStyle name="Вывод 3 15" xfId="18994"/>
    <cellStyle name="Вывод 3 15 10" xfId="18995"/>
    <cellStyle name="Вывод 3 15 10 2" xfId="18996"/>
    <cellStyle name="Вывод 3 15 11" xfId="18997"/>
    <cellStyle name="Вывод 3 15 11 2" xfId="18998"/>
    <cellStyle name="Вывод 3 15 12" xfId="18999"/>
    <cellStyle name="Вывод 3 15 12 2" xfId="19000"/>
    <cellStyle name="Вывод 3 15 13" xfId="19001"/>
    <cellStyle name="Вывод 3 15 13 2" xfId="19002"/>
    <cellStyle name="Вывод 3 15 14" xfId="19003"/>
    <cellStyle name="Вывод 3 15 14 2" xfId="19004"/>
    <cellStyle name="Вывод 3 15 15" xfId="19005"/>
    <cellStyle name="Вывод 3 15 15 2" xfId="19006"/>
    <cellStyle name="Вывод 3 15 16" xfId="19007"/>
    <cellStyle name="Вывод 3 15 16 2" xfId="19008"/>
    <cellStyle name="Вывод 3 15 17" xfId="19009"/>
    <cellStyle name="Вывод 3 15 17 2" xfId="19010"/>
    <cellStyle name="Вывод 3 15 18" xfId="19011"/>
    <cellStyle name="Вывод 3 15 18 2" xfId="19012"/>
    <cellStyle name="Вывод 3 15 19" xfId="19013"/>
    <cellStyle name="Вывод 3 15 19 2" xfId="19014"/>
    <cellStyle name="Вывод 3 15 2" xfId="19015"/>
    <cellStyle name="Вывод 3 15 2 2" xfId="19016"/>
    <cellStyle name="Вывод 3 15 20" xfId="19017"/>
    <cellStyle name="Вывод 3 15 20 2" xfId="19018"/>
    <cellStyle name="Вывод 3 15 21" xfId="19019"/>
    <cellStyle name="Вывод 3 15 21 2" xfId="19020"/>
    <cellStyle name="Вывод 3 15 22" xfId="19021"/>
    <cellStyle name="Вывод 3 15 22 2" xfId="19022"/>
    <cellStyle name="Вывод 3 15 23" xfId="19023"/>
    <cellStyle name="Вывод 3 15 23 2" xfId="19024"/>
    <cellStyle name="Вывод 3 15 24" xfId="19025"/>
    <cellStyle name="Вывод 3 15 24 2" xfId="19026"/>
    <cellStyle name="Вывод 3 15 25" xfId="19027"/>
    <cellStyle name="Вывод 3 15 25 2" xfId="19028"/>
    <cellStyle name="Вывод 3 15 26" xfId="19029"/>
    <cellStyle name="Вывод 3 15 26 2" xfId="19030"/>
    <cellStyle name="Вывод 3 15 27" xfId="19031"/>
    <cellStyle name="Вывод 3 15 27 2" xfId="19032"/>
    <cellStyle name="Вывод 3 15 28" xfId="19033"/>
    <cellStyle name="Вывод 3 15 28 2" xfId="19034"/>
    <cellStyle name="Вывод 3 15 29" xfId="19035"/>
    <cellStyle name="Вывод 3 15 29 2" xfId="19036"/>
    <cellStyle name="Вывод 3 15 3" xfId="19037"/>
    <cellStyle name="Вывод 3 15 3 2" xfId="19038"/>
    <cellStyle name="Вывод 3 15 30" xfId="19039"/>
    <cellStyle name="Вывод 3 15 30 2" xfId="19040"/>
    <cellStyle name="Вывод 3 15 31" xfId="19041"/>
    <cellStyle name="Вывод 3 15 31 2" xfId="19042"/>
    <cellStyle name="Вывод 3 15 32" xfId="19043"/>
    <cellStyle name="Вывод 3 15 32 2" xfId="19044"/>
    <cellStyle name="Вывод 3 15 33" xfId="19045"/>
    <cellStyle name="Вывод 3 15 33 2" xfId="19046"/>
    <cellStyle name="Вывод 3 15 34" xfId="19047"/>
    <cellStyle name="Вывод 3 15 34 2" xfId="19048"/>
    <cellStyle name="Вывод 3 15 35" xfId="19049"/>
    <cellStyle name="Вывод 3 15 35 2" xfId="19050"/>
    <cellStyle name="Вывод 3 15 36" xfId="19051"/>
    <cellStyle name="Вывод 3 15 36 2" xfId="19052"/>
    <cellStyle name="Вывод 3 15 37" xfId="19053"/>
    <cellStyle name="Вывод 3 15 37 2" xfId="19054"/>
    <cellStyle name="Вывод 3 15 38" xfId="19055"/>
    <cellStyle name="Вывод 3 15 38 2" xfId="19056"/>
    <cellStyle name="Вывод 3 15 39" xfId="19057"/>
    <cellStyle name="Вывод 3 15 39 2" xfId="19058"/>
    <cellStyle name="Вывод 3 15 4" xfId="19059"/>
    <cellStyle name="Вывод 3 15 4 2" xfId="19060"/>
    <cellStyle name="Вывод 3 15 40" xfId="19061"/>
    <cellStyle name="Вывод 3 15 40 2" xfId="19062"/>
    <cellStyle name="Вывод 3 15 41" xfId="19063"/>
    <cellStyle name="Вывод 3 15 41 2" xfId="19064"/>
    <cellStyle name="Вывод 3 15 42" xfId="19065"/>
    <cellStyle name="Вывод 3 15 42 2" xfId="19066"/>
    <cellStyle name="Вывод 3 15 43" xfId="19067"/>
    <cellStyle name="Вывод 3 15 43 2" xfId="19068"/>
    <cellStyle name="Вывод 3 15 44" xfId="19069"/>
    <cellStyle name="Вывод 3 15 44 2" xfId="19070"/>
    <cellStyle name="Вывод 3 15 45" xfId="19071"/>
    <cellStyle name="Вывод 3 15 45 2" xfId="19072"/>
    <cellStyle name="Вывод 3 15 46" xfId="19073"/>
    <cellStyle name="Вывод 3 15 46 2" xfId="19074"/>
    <cellStyle name="Вывод 3 15 47" xfId="19075"/>
    <cellStyle name="Вывод 3 15 47 2" xfId="19076"/>
    <cellStyle name="Вывод 3 15 48" xfId="19077"/>
    <cellStyle name="Вывод 3 15 48 2" xfId="19078"/>
    <cellStyle name="Вывод 3 15 49" xfId="19079"/>
    <cellStyle name="Вывод 3 15 49 2" xfId="19080"/>
    <cellStyle name="Вывод 3 15 5" xfId="19081"/>
    <cellStyle name="Вывод 3 15 5 2" xfId="19082"/>
    <cellStyle name="Вывод 3 15 50" xfId="19083"/>
    <cellStyle name="Вывод 3 15 50 2" xfId="19084"/>
    <cellStyle name="Вывод 3 15 51" xfId="19085"/>
    <cellStyle name="Вывод 3 15 51 2" xfId="19086"/>
    <cellStyle name="Вывод 3 15 52" xfId="19087"/>
    <cellStyle name="Вывод 3 15 52 2" xfId="19088"/>
    <cellStyle name="Вывод 3 15 53" xfId="19089"/>
    <cellStyle name="Вывод 3 15 53 2" xfId="19090"/>
    <cellStyle name="Вывод 3 15 54" xfId="19091"/>
    <cellStyle name="Вывод 3 15 54 2" xfId="19092"/>
    <cellStyle name="Вывод 3 15 55" xfId="19093"/>
    <cellStyle name="Вывод 3 15 55 2" xfId="19094"/>
    <cellStyle name="Вывод 3 15 56" xfId="19095"/>
    <cellStyle name="Вывод 3 15 56 2" xfId="19096"/>
    <cellStyle name="Вывод 3 15 57" xfId="19097"/>
    <cellStyle name="Вывод 3 15 57 2" xfId="19098"/>
    <cellStyle name="Вывод 3 15 58" xfId="19099"/>
    <cellStyle name="Вывод 3 15 58 2" xfId="19100"/>
    <cellStyle name="Вывод 3 15 59" xfId="19101"/>
    <cellStyle name="Вывод 3 15 59 2" xfId="19102"/>
    <cellStyle name="Вывод 3 15 6" xfId="19103"/>
    <cellStyle name="Вывод 3 15 6 2" xfId="19104"/>
    <cellStyle name="Вывод 3 15 60" xfId="19105"/>
    <cellStyle name="Вывод 3 15 60 2" xfId="19106"/>
    <cellStyle name="Вывод 3 15 61" xfId="19107"/>
    <cellStyle name="Вывод 3 15 61 2" xfId="19108"/>
    <cellStyle name="Вывод 3 15 62" xfId="19109"/>
    <cellStyle name="Вывод 3 15 62 2" xfId="19110"/>
    <cellStyle name="Вывод 3 15 63" xfId="19111"/>
    <cellStyle name="Вывод 3 15 63 2" xfId="19112"/>
    <cellStyle name="Вывод 3 15 64" xfId="19113"/>
    <cellStyle name="Вывод 3 15 64 2" xfId="19114"/>
    <cellStyle name="Вывод 3 15 65" xfId="19115"/>
    <cellStyle name="Вывод 3 15 65 2" xfId="19116"/>
    <cellStyle name="Вывод 3 15 66" xfId="19117"/>
    <cellStyle name="Вывод 3 15 66 2" xfId="19118"/>
    <cellStyle name="Вывод 3 15 67" xfId="19119"/>
    <cellStyle name="Вывод 3 15 67 2" xfId="19120"/>
    <cellStyle name="Вывод 3 15 68" xfId="19121"/>
    <cellStyle name="Вывод 3 15 68 2" xfId="19122"/>
    <cellStyle name="Вывод 3 15 69" xfId="19123"/>
    <cellStyle name="Вывод 3 15 69 2" xfId="19124"/>
    <cellStyle name="Вывод 3 15 7" xfId="19125"/>
    <cellStyle name="Вывод 3 15 7 2" xfId="19126"/>
    <cellStyle name="Вывод 3 15 70" xfId="19127"/>
    <cellStyle name="Вывод 3 15 70 2" xfId="19128"/>
    <cellStyle name="Вывод 3 15 71" xfId="19129"/>
    <cellStyle name="Вывод 3 15 71 2" xfId="19130"/>
    <cellStyle name="Вывод 3 15 72" xfId="19131"/>
    <cellStyle name="Вывод 3 15 72 2" xfId="19132"/>
    <cellStyle name="Вывод 3 15 73" xfId="19133"/>
    <cellStyle name="Вывод 3 15 73 2" xfId="19134"/>
    <cellStyle name="Вывод 3 15 74" xfId="19135"/>
    <cellStyle name="Вывод 3 15 74 2" xfId="19136"/>
    <cellStyle name="Вывод 3 15 75" xfId="19137"/>
    <cellStyle name="Вывод 3 15 75 2" xfId="19138"/>
    <cellStyle name="Вывод 3 15 76" xfId="19139"/>
    <cellStyle name="Вывод 3 15 8" xfId="19140"/>
    <cellStyle name="Вывод 3 15 8 2" xfId="19141"/>
    <cellStyle name="Вывод 3 15 9" xfId="19142"/>
    <cellStyle name="Вывод 3 15 9 2" xfId="19143"/>
    <cellStyle name="Вывод 3 16" xfId="19144"/>
    <cellStyle name="Вывод 3 16 10" xfId="19145"/>
    <cellStyle name="Вывод 3 16 10 2" xfId="19146"/>
    <cellStyle name="Вывод 3 16 11" xfId="19147"/>
    <cellStyle name="Вывод 3 16 11 2" xfId="19148"/>
    <cellStyle name="Вывод 3 16 12" xfId="19149"/>
    <cellStyle name="Вывод 3 16 12 2" xfId="19150"/>
    <cellStyle name="Вывод 3 16 13" xfId="19151"/>
    <cellStyle name="Вывод 3 16 13 2" xfId="19152"/>
    <cellStyle name="Вывод 3 16 14" xfId="19153"/>
    <cellStyle name="Вывод 3 16 14 2" xfId="19154"/>
    <cellStyle name="Вывод 3 16 15" xfId="19155"/>
    <cellStyle name="Вывод 3 16 15 2" xfId="19156"/>
    <cellStyle name="Вывод 3 16 16" xfId="19157"/>
    <cellStyle name="Вывод 3 16 16 2" xfId="19158"/>
    <cellStyle name="Вывод 3 16 17" xfId="19159"/>
    <cellStyle name="Вывод 3 16 17 2" xfId="19160"/>
    <cellStyle name="Вывод 3 16 18" xfId="19161"/>
    <cellStyle name="Вывод 3 16 18 2" xfId="19162"/>
    <cellStyle name="Вывод 3 16 19" xfId="19163"/>
    <cellStyle name="Вывод 3 16 19 2" xfId="19164"/>
    <cellStyle name="Вывод 3 16 2" xfId="19165"/>
    <cellStyle name="Вывод 3 16 2 2" xfId="19166"/>
    <cellStyle name="Вывод 3 16 20" xfId="19167"/>
    <cellStyle name="Вывод 3 16 20 2" xfId="19168"/>
    <cellStyle name="Вывод 3 16 21" xfId="19169"/>
    <cellStyle name="Вывод 3 16 21 2" xfId="19170"/>
    <cellStyle name="Вывод 3 16 22" xfId="19171"/>
    <cellStyle name="Вывод 3 16 22 2" xfId="19172"/>
    <cellStyle name="Вывод 3 16 23" xfId="19173"/>
    <cellStyle name="Вывод 3 16 23 2" xfId="19174"/>
    <cellStyle name="Вывод 3 16 24" xfId="19175"/>
    <cellStyle name="Вывод 3 16 24 2" xfId="19176"/>
    <cellStyle name="Вывод 3 16 25" xfId="19177"/>
    <cellStyle name="Вывод 3 16 25 2" xfId="19178"/>
    <cellStyle name="Вывод 3 16 26" xfId="19179"/>
    <cellStyle name="Вывод 3 16 26 2" xfId="19180"/>
    <cellStyle name="Вывод 3 16 27" xfId="19181"/>
    <cellStyle name="Вывод 3 16 27 2" xfId="19182"/>
    <cellStyle name="Вывод 3 16 28" xfId="19183"/>
    <cellStyle name="Вывод 3 16 28 2" xfId="19184"/>
    <cellStyle name="Вывод 3 16 29" xfId="19185"/>
    <cellStyle name="Вывод 3 16 29 2" xfId="19186"/>
    <cellStyle name="Вывод 3 16 3" xfId="19187"/>
    <cellStyle name="Вывод 3 16 3 2" xfId="19188"/>
    <cellStyle name="Вывод 3 16 30" xfId="19189"/>
    <cellStyle name="Вывод 3 16 30 2" xfId="19190"/>
    <cellStyle name="Вывод 3 16 31" xfId="19191"/>
    <cellStyle name="Вывод 3 16 31 2" xfId="19192"/>
    <cellStyle name="Вывод 3 16 32" xfId="19193"/>
    <cellStyle name="Вывод 3 16 32 2" xfId="19194"/>
    <cellStyle name="Вывод 3 16 33" xfId="19195"/>
    <cellStyle name="Вывод 3 16 33 2" xfId="19196"/>
    <cellStyle name="Вывод 3 16 34" xfId="19197"/>
    <cellStyle name="Вывод 3 16 34 2" xfId="19198"/>
    <cellStyle name="Вывод 3 16 35" xfId="19199"/>
    <cellStyle name="Вывод 3 16 35 2" xfId="19200"/>
    <cellStyle name="Вывод 3 16 36" xfId="19201"/>
    <cellStyle name="Вывод 3 16 36 2" xfId="19202"/>
    <cellStyle name="Вывод 3 16 37" xfId="19203"/>
    <cellStyle name="Вывод 3 16 37 2" xfId="19204"/>
    <cellStyle name="Вывод 3 16 38" xfId="19205"/>
    <cellStyle name="Вывод 3 16 38 2" xfId="19206"/>
    <cellStyle name="Вывод 3 16 39" xfId="19207"/>
    <cellStyle name="Вывод 3 16 39 2" xfId="19208"/>
    <cellStyle name="Вывод 3 16 4" xfId="19209"/>
    <cellStyle name="Вывод 3 16 4 2" xfId="19210"/>
    <cellStyle name="Вывод 3 16 40" xfId="19211"/>
    <cellStyle name="Вывод 3 16 40 2" xfId="19212"/>
    <cellStyle name="Вывод 3 16 41" xfId="19213"/>
    <cellStyle name="Вывод 3 16 41 2" xfId="19214"/>
    <cellStyle name="Вывод 3 16 42" xfId="19215"/>
    <cellStyle name="Вывод 3 16 42 2" xfId="19216"/>
    <cellStyle name="Вывод 3 16 43" xfId="19217"/>
    <cellStyle name="Вывод 3 16 43 2" xfId="19218"/>
    <cellStyle name="Вывод 3 16 44" xfId="19219"/>
    <cellStyle name="Вывод 3 16 44 2" xfId="19220"/>
    <cellStyle name="Вывод 3 16 45" xfId="19221"/>
    <cellStyle name="Вывод 3 16 45 2" xfId="19222"/>
    <cellStyle name="Вывод 3 16 46" xfId="19223"/>
    <cellStyle name="Вывод 3 16 46 2" xfId="19224"/>
    <cellStyle name="Вывод 3 16 47" xfId="19225"/>
    <cellStyle name="Вывод 3 16 47 2" xfId="19226"/>
    <cellStyle name="Вывод 3 16 48" xfId="19227"/>
    <cellStyle name="Вывод 3 16 48 2" xfId="19228"/>
    <cellStyle name="Вывод 3 16 49" xfId="19229"/>
    <cellStyle name="Вывод 3 16 49 2" xfId="19230"/>
    <cellStyle name="Вывод 3 16 5" xfId="19231"/>
    <cellStyle name="Вывод 3 16 5 2" xfId="19232"/>
    <cellStyle name="Вывод 3 16 50" xfId="19233"/>
    <cellStyle name="Вывод 3 16 50 2" xfId="19234"/>
    <cellStyle name="Вывод 3 16 51" xfId="19235"/>
    <cellStyle name="Вывод 3 16 51 2" xfId="19236"/>
    <cellStyle name="Вывод 3 16 52" xfId="19237"/>
    <cellStyle name="Вывод 3 16 52 2" xfId="19238"/>
    <cellStyle name="Вывод 3 16 53" xfId="19239"/>
    <cellStyle name="Вывод 3 16 53 2" xfId="19240"/>
    <cellStyle name="Вывод 3 16 54" xfId="19241"/>
    <cellStyle name="Вывод 3 16 54 2" xfId="19242"/>
    <cellStyle name="Вывод 3 16 55" xfId="19243"/>
    <cellStyle name="Вывод 3 16 55 2" xfId="19244"/>
    <cellStyle name="Вывод 3 16 56" xfId="19245"/>
    <cellStyle name="Вывод 3 16 56 2" xfId="19246"/>
    <cellStyle name="Вывод 3 16 57" xfId="19247"/>
    <cellStyle name="Вывод 3 16 57 2" xfId="19248"/>
    <cellStyle name="Вывод 3 16 58" xfId="19249"/>
    <cellStyle name="Вывод 3 16 58 2" xfId="19250"/>
    <cellStyle name="Вывод 3 16 59" xfId="19251"/>
    <cellStyle name="Вывод 3 16 59 2" xfId="19252"/>
    <cellStyle name="Вывод 3 16 6" xfId="19253"/>
    <cellStyle name="Вывод 3 16 6 2" xfId="19254"/>
    <cellStyle name="Вывод 3 16 60" xfId="19255"/>
    <cellStyle name="Вывод 3 16 60 2" xfId="19256"/>
    <cellStyle name="Вывод 3 16 61" xfId="19257"/>
    <cellStyle name="Вывод 3 16 61 2" xfId="19258"/>
    <cellStyle name="Вывод 3 16 62" xfId="19259"/>
    <cellStyle name="Вывод 3 16 62 2" xfId="19260"/>
    <cellStyle name="Вывод 3 16 63" xfId="19261"/>
    <cellStyle name="Вывод 3 16 63 2" xfId="19262"/>
    <cellStyle name="Вывод 3 16 64" xfId="19263"/>
    <cellStyle name="Вывод 3 16 64 2" xfId="19264"/>
    <cellStyle name="Вывод 3 16 65" xfId="19265"/>
    <cellStyle name="Вывод 3 16 65 2" xfId="19266"/>
    <cellStyle name="Вывод 3 16 66" xfId="19267"/>
    <cellStyle name="Вывод 3 16 66 2" xfId="19268"/>
    <cellStyle name="Вывод 3 16 67" xfId="19269"/>
    <cellStyle name="Вывод 3 16 67 2" xfId="19270"/>
    <cellStyle name="Вывод 3 16 68" xfId="19271"/>
    <cellStyle name="Вывод 3 16 68 2" xfId="19272"/>
    <cellStyle name="Вывод 3 16 69" xfId="19273"/>
    <cellStyle name="Вывод 3 16 69 2" xfId="19274"/>
    <cellStyle name="Вывод 3 16 7" xfId="19275"/>
    <cellStyle name="Вывод 3 16 7 2" xfId="19276"/>
    <cellStyle name="Вывод 3 16 70" xfId="19277"/>
    <cellStyle name="Вывод 3 16 70 2" xfId="19278"/>
    <cellStyle name="Вывод 3 16 71" xfId="19279"/>
    <cellStyle name="Вывод 3 16 71 2" xfId="19280"/>
    <cellStyle name="Вывод 3 16 72" xfId="19281"/>
    <cellStyle name="Вывод 3 16 72 2" xfId="19282"/>
    <cellStyle name="Вывод 3 16 73" xfId="19283"/>
    <cellStyle name="Вывод 3 16 73 2" xfId="19284"/>
    <cellStyle name="Вывод 3 16 74" xfId="19285"/>
    <cellStyle name="Вывод 3 16 74 2" xfId="19286"/>
    <cellStyle name="Вывод 3 16 75" xfId="19287"/>
    <cellStyle name="Вывод 3 16 75 2" xfId="19288"/>
    <cellStyle name="Вывод 3 16 76" xfId="19289"/>
    <cellStyle name="Вывод 3 16 8" xfId="19290"/>
    <cellStyle name="Вывод 3 16 8 2" xfId="19291"/>
    <cellStyle name="Вывод 3 16 9" xfId="19292"/>
    <cellStyle name="Вывод 3 16 9 2" xfId="19293"/>
    <cellStyle name="Вывод 3 17" xfId="19294"/>
    <cellStyle name="Вывод 3 17 10" xfId="19295"/>
    <cellStyle name="Вывод 3 17 10 2" xfId="19296"/>
    <cellStyle name="Вывод 3 17 11" xfId="19297"/>
    <cellStyle name="Вывод 3 17 11 2" xfId="19298"/>
    <cellStyle name="Вывод 3 17 12" xfId="19299"/>
    <cellStyle name="Вывод 3 17 12 2" xfId="19300"/>
    <cellStyle name="Вывод 3 17 13" xfId="19301"/>
    <cellStyle name="Вывод 3 17 13 2" xfId="19302"/>
    <cellStyle name="Вывод 3 17 14" xfId="19303"/>
    <cellStyle name="Вывод 3 17 14 2" xfId="19304"/>
    <cellStyle name="Вывод 3 17 15" xfId="19305"/>
    <cellStyle name="Вывод 3 17 15 2" xfId="19306"/>
    <cellStyle name="Вывод 3 17 16" xfId="19307"/>
    <cellStyle name="Вывод 3 17 16 2" xfId="19308"/>
    <cellStyle name="Вывод 3 17 17" xfId="19309"/>
    <cellStyle name="Вывод 3 17 17 2" xfId="19310"/>
    <cellStyle name="Вывод 3 17 18" xfId="19311"/>
    <cellStyle name="Вывод 3 17 18 2" xfId="19312"/>
    <cellStyle name="Вывод 3 17 19" xfId="19313"/>
    <cellStyle name="Вывод 3 17 19 2" xfId="19314"/>
    <cellStyle name="Вывод 3 17 2" xfId="19315"/>
    <cellStyle name="Вывод 3 17 2 2" xfId="19316"/>
    <cellStyle name="Вывод 3 17 20" xfId="19317"/>
    <cellStyle name="Вывод 3 17 20 2" xfId="19318"/>
    <cellStyle name="Вывод 3 17 21" xfId="19319"/>
    <cellStyle name="Вывод 3 17 21 2" xfId="19320"/>
    <cellStyle name="Вывод 3 17 22" xfId="19321"/>
    <cellStyle name="Вывод 3 17 22 2" xfId="19322"/>
    <cellStyle name="Вывод 3 17 23" xfId="19323"/>
    <cellStyle name="Вывод 3 17 23 2" xfId="19324"/>
    <cellStyle name="Вывод 3 17 24" xfId="19325"/>
    <cellStyle name="Вывод 3 17 24 2" xfId="19326"/>
    <cellStyle name="Вывод 3 17 25" xfId="19327"/>
    <cellStyle name="Вывод 3 17 25 2" xfId="19328"/>
    <cellStyle name="Вывод 3 17 26" xfId="19329"/>
    <cellStyle name="Вывод 3 17 26 2" xfId="19330"/>
    <cellStyle name="Вывод 3 17 27" xfId="19331"/>
    <cellStyle name="Вывод 3 17 27 2" xfId="19332"/>
    <cellStyle name="Вывод 3 17 28" xfId="19333"/>
    <cellStyle name="Вывод 3 17 28 2" xfId="19334"/>
    <cellStyle name="Вывод 3 17 29" xfId="19335"/>
    <cellStyle name="Вывод 3 17 29 2" xfId="19336"/>
    <cellStyle name="Вывод 3 17 3" xfId="19337"/>
    <cellStyle name="Вывод 3 17 3 2" xfId="19338"/>
    <cellStyle name="Вывод 3 17 30" xfId="19339"/>
    <cellStyle name="Вывод 3 17 30 2" xfId="19340"/>
    <cellStyle name="Вывод 3 17 31" xfId="19341"/>
    <cellStyle name="Вывод 3 17 31 2" xfId="19342"/>
    <cellStyle name="Вывод 3 17 32" xfId="19343"/>
    <cellStyle name="Вывод 3 17 32 2" xfId="19344"/>
    <cellStyle name="Вывод 3 17 33" xfId="19345"/>
    <cellStyle name="Вывод 3 17 33 2" xfId="19346"/>
    <cellStyle name="Вывод 3 17 34" xfId="19347"/>
    <cellStyle name="Вывод 3 17 34 2" xfId="19348"/>
    <cellStyle name="Вывод 3 17 35" xfId="19349"/>
    <cellStyle name="Вывод 3 17 35 2" xfId="19350"/>
    <cellStyle name="Вывод 3 17 36" xfId="19351"/>
    <cellStyle name="Вывод 3 17 36 2" xfId="19352"/>
    <cellStyle name="Вывод 3 17 37" xfId="19353"/>
    <cellStyle name="Вывод 3 17 37 2" xfId="19354"/>
    <cellStyle name="Вывод 3 17 38" xfId="19355"/>
    <cellStyle name="Вывод 3 17 38 2" xfId="19356"/>
    <cellStyle name="Вывод 3 17 39" xfId="19357"/>
    <cellStyle name="Вывод 3 17 39 2" xfId="19358"/>
    <cellStyle name="Вывод 3 17 4" xfId="19359"/>
    <cellStyle name="Вывод 3 17 4 2" xfId="19360"/>
    <cellStyle name="Вывод 3 17 40" xfId="19361"/>
    <cellStyle name="Вывод 3 17 40 2" xfId="19362"/>
    <cellStyle name="Вывод 3 17 41" xfId="19363"/>
    <cellStyle name="Вывод 3 17 41 2" xfId="19364"/>
    <cellStyle name="Вывод 3 17 42" xfId="19365"/>
    <cellStyle name="Вывод 3 17 42 2" xfId="19366"/>
    <cellStyle name="Вывод 3 17 43" xfId="19367"/>
    <cellStyle name="Вывод 3 17 43 2" xfId="19368"/>
    <cellStyle name="Вывод 3 17 44" xfId="19369"/>
    <cellStyle name="Вывод 3 17 44 2" xfId="19370"/>
    <cellStyle name="Вывод 3 17 45" xfId="19371"/>
    <cellStyle name="Вывод 3 17 45 2" xfId="19372"/>
    <cellStyle name="Вывод 3 17 46" xfId="19373"/>
    <cellStyle name="Вывод 3 17 46 2" xfId="19374"/>
    <cellStyle name="Вывод 3 17 47" xfId="19375"/>
    <cellStyle name="Вывод 3 17 47 2" xfId="19376"/>
    <cellStyle name="Вывод 3 17 48" xfId="19377"/>
    <cellStyle name="Вывод 3 17 48 2" xfId="19378"/>
    <cellStyle name="Вывод 3 17 49" xfId="19379"/>
    <cellStyle name="Вывод 3 17 49 2" xfId="19380"/>
    <cellStyle name="Вывод 3 17 5" xfId="19381"/>
    <cellStyle name="Вывод 3 17 5 2" xfId="19382"/>
    <cellStyle name="Вывод 3 17 50" xfId="19383"/>
    <cellStyle name="Вывод 3 17 50 2" xfId="19384"/>
    <cellStyle name="Вывод 3 17 51" xfId="19385"/>
    <cellStyle name="Вывод 3 17 51 2" xfId="19386"/>
    <cellStyle name="Вывод 3 17 52" xfId="19387"/>
    <cellStyle name="Вывод 3 17 52 2" xfId="19388"/>
    <cellStyle name="Вывод 3 17 53" xfId="19389"/>
    <cellStyle name="Вывод 3 17 53 2" xfId="19390"/>
    <cellStyle name="Вывод 3 17 54" xfId="19391"/>
    <cellStyle name="Вывод 3 17 54 2" xfId="19392"/>
    <cellStyle name="Вывод 3 17 55" xfId="19393"/>
    <cellStyle name="Вывод 3 17 55 2" xfId="19394"/>
    <cellStyle name="Вывод 3 17 56" xfId="19395"/>
    <cellStyle name="Вывод 3 17 56 2" xfId="19396"/>
    <cellStyle name="Вывод 3 17 57" xfId="19397"/>
    <cellStyle name="Вывод 3 17 57 2" xfId="19398"/>
    <cellStyle name="Вывод 3 17 58" xfId="19399"/>
    <cellStyle name="Вывод 3 17 58 2" xfId="19400"/>
    <cellStyle name="Вывод 3 17 59" xfId="19401"/>
    <cellStyle name="Вывод 3 17 59 2" xfId="19402"/>
    <cellStyle name="Вывод 3 17 6" xfId="19403"/>
    <cellStyle name="Вывод 3 17 6 2" xfId="19404"/>
    <cellStyle name="Вывод 3 17 60" xfId="19405"/>
    <cellStyle name="Вывод 3 17 60 2" xfId="19406"/>
    <cellStyle name="Вывод 3 17 61" xfId="19407"/>
    <cellStyle name="Вывод 3 17 61 2" xfId="19408"/>
    <cellStyle name="Вывод 3 17 62" xfId="19409"/>
    <cellStyle name="Вывод 3 17 62 2" xfId="19410"/>
    <cellStyle name="Вывод 3 17 63" xfId="19411"/>
    <cellStyle name="Вывод 3 17 63 2" xfId="19412"/>
    <cellStyle name="Вывод 3 17 64" xfId="19413"/>
    <cellStyle name="Вывод 3 17 64 2" xfId="19414"/>
    <cellStyle name="Вывод 3 17 65" xfId="19415"/>
    <cellStyle name="Вывод 3 17 65 2" xfId="19416"/>
    <cellStyle name="Вывод 3 17 66" xfId="19417"/>
    <cellStyle name="Вывод 3 17 66 2" xfId="19418"/>
    <cellStyle name="Вывод 3 17 67" xfId="19419"/>
    <cellStyle name="Вывод 3 17 67 2" xfId="19420"/>
    <cellStyle name="Вывод 3 17 68" xfId="19421"/>
    <cellStyle name="Вывод 3 17 68 2" xfId="19422"/>
    <cellStyle name="Вывод 3 17 69" xfId="19423"/>
    <cellStyle name="Вывод 3 17 69 2" xfId="19424"/>
    <cellStyle name="Вывод 3 17 7" xfId="19425"/>
    <cellStyle name="Вывод 3 17 7 2" xfId="19426"/>
    <cellStyle name="Вывод 3 17 70" xfId="19427"/>
    <cellStyle name="Вывод 3 17 70 2" xfId="19428"/>
    <cellStyle name="Вывод 3 17 71" xfId="19429"/>
    <cellStyle name="Вывод 3 17 71 2" xfId="19430"/>
    <cellStyle name="Вывод 3 17 72" xfId="19431"/>
    <cellStyle name="Вывод 3 17 72 2" xfId="19432"/>
    <cellStyle name="Вывод 3 17 73" xfId="19433"/>
    <cellStyle name="Вывод 3 17 73 2" xfId="19434"/>
    <cellStyle name="Вывод 3 17 74" xfId="19435"/>
    <cellStyle name="Вывод 3 17 74 2" xfId="19436"/>
    <cellStyle name="Вывод 3 17 75" xfId="19437"/>
    <cellStyle name="Вывод 3 17 75 2" xfId="19438"/>
    <cellStyle name="Вывод 3 17 76" xfId="19439"/>
    <cellStyle name="Вывод 3 17 76 2" xfId="19440"/>
    <cellStyle name="Вывод 3 17 77" xfId="19441"/>
    <cellStyle name="Вывод 3 17 77 2" xfId="19442"/>
    <cellStyle name="Вывод 3 17 78" xfId="19443"/>
    <cellStyle name="Вывод 3 17 78 2" xfId="19444"/>
    <cellStyle name="Вывод 3 17 79" xfId="19445"/>
    <cellStyle name="Вывод 3 17 79 2" xfId="19446"/>
    <cellStyle name="Вывод 3 17 8" xfId="19447"/>
    <cellStyle name="Вывод 3 17 8 2" xfId="19448"/>
    <cellStyle name="Вывод 3 17 80" xfId="19449"/>
    <cellStyle name="Вывод 3 17 80 2" xfId="19450"/>
    <cellStyle name="Вывод 3 17 81" xfId="19451"/>
    <cellStyle name="Вывод 3 17 81 2" xfId="19452"/>
    <cellStyle name="Вывод 3 17 82" xfId="19453"/>
    <cellStyle name="Вывод 3 17 82 2" xfId="19454"/>
    <cellStyle name="Вывод 3 17 83" xfId="19455"/>
    <cellStyle name="Вывод 3 17 83 2" xfId="19456"/>
    <cellStyle name="Вывод 3 17 84" xfId="19457"/>
    <cellStyle name="Вывод 3 17 84 2" xfId="19458"/>
    <cellStyle name="Вывод 3 17 85" xfId="19459"/>
    <cellStyle name="Вывод 3 17 85 2" xfId="19460"/>
    <cellStyle name="Вывод 3 17 86" xfId="19461"/>
    <cellStyle name="Вывод 3 17 9" xfId="19462"/>
    <cellStyle name="Вывод 3 17 9 2" xfId="19463"/>
    <cellStyle name="Вывод 3 18" xfId="19464"/>
    <cellStyle name="Вывод 3 18 10" xfId="19465"/>
    <cellStyle name="Вывод 3 18 10 2" xfId="19466"/>
    <cellStyle name="Вывод 3 18 11" xfId="19467"/>
    <cellStyle name="Вывод 3 18 11 2" xfId="19468"/>
    <cellStyle name="Вывод 3 18 12" xfId="19469"/>
    <cellStyle name="Вывод 3 18 12 2" xfId="19470"/>
    <cellStyle name="Вывод 3 18 13" xfId="19471"/>
    <cellStyle name="Вывод 3 18 13 2" xfId="19472"/>
    <cellStyle name="Вывод 3 18 14" xfId="19473"/>
    <cellStyle name="Вывод 3 18 14 2" xfId="19474"/>
    <cellStyle name="Вывод 3 18 15" xfId="19475"/>
    <cellStyle name="Вывод 3 18 15 2" xfId="19476"/>
    <cellStyle name="Вывод 3 18 16" xfId="19477"/>
    <cellStyle name="Вывод 3 18 16 2" xfId="19478"/>
    <cellStyle name="Вывод 3 18 17" xfId="19479"/>
    <cellStyle name="Вывод 3 18 17 2" xfId="19480"/>
    <cellStyle name="Вывод 3 18 18" xfId="19481"/>
    <cellStyle name="Вывод 3 18 18 2" xfId="19482"/>
    <cellStyle name="Вывод 3 18 19" xfId="19483"/>
    <cellStyle name="Вывод 3 18 19 2" xfId="19484"/>
    <cellStyle name="Вывод 3 18 2" xfId="19485"/>
    <cellStyle name="Вывод 3 18 2 2" xfId="19486"/>
    <cellStyle name="Вывод 3 18 20" xfId="19487"/>
    <cellStyle name="Вывод 3 18 20 2" xfId="19488"/>
    <cellStyle name="Вывод 3 18 21" xfId="19489"/>
    <cellStyle name="Вывод 3 18 21 2" xfId="19490"/>
    <cellStyle name="Вывод 3 18 22" xfId="19491"/>
    <cellStyle name="Вывод 3 18 22 2" xfId="19492"/>
    <cellStyle name="Вывод 3 18 23" xfId="19493"/>
    <cellStyle name="Вывод 3 18 23 2" xfId="19494"/>
    <cellStyle name="Вывод 3 18 24" xfId="19495"/>
    <cellStyle name="Вывод 3 18 24 2" xfId="19496"/>
    <cellStyle name="Вывод 3 18 25" xfId="19497"/>
    <cellStyle name="Вывод 3 18 25 2" xfId="19498"/>
    <cellStyle name="Вывод 3 18 26" xfId="19499"/>
    <cellStyle name="Вывод 3 18 26 2" xfId="19500"/>
    <cellStyle name="Вывод 3 18 27" xfId="19501"/>
    <cellStyle name="Вывод 3 18 27 2" xfId="19502"/>
    <cellStyle name="Вывод 3 18 28" xfId="19503"/>
    <cellStyle name="Вывод 3 18 28 2" xfId="19504"/>
    <cellStyle name="Вывод 3 18 29" xfId="19505"/>
    <cellStyle name="Вывод 3 18 29 2" xfId="19506"/>
    <cellStyle name="Вывод 3 18 3" xfId="19507"/>
    <cellStyle name="Вывод 3 18 3 2" xfId="19508"/>
    <cellStyle name="Вывод 3 18 30" xfId="19509"/>
    <cellStyle name="Вывод 3 18 30 2" xfId="19510"/>
    <cellStyle name="Вывод 3 18 31" xfId="19511"/>
    <cellStyle name="Вывод 3 18 31 2" xfId="19512"/>
    <cellStyle name="Вывод 3 18 32" xfId="19513"/>
    <cellStyle name="Вывод 3 18 32 2" xfId="19514"/>
    <cellStyle name="Вывод 3 18 33" xfId="19515"/>
    <cellStyle name="Вывод 3 18 33 2" xfId="19516"/>
    <cellStyle name="Вывод 3 18 34" xfId="19517"/>
    <cellStyle name="Вывод 3 18 34 2" xfId="19518"/>
    <cellStyle name="Вывод 3 18 35" xfId="19519"/>
    <cellStyle name="Вывод 3 18 35 2" xfId="19520"/>
    <cellStyle name="Вывод 3 18 36" xfId="19521"/>
    <cellStyle name="Вывод 3 18 36 2" xfId="19522"/>
    <cellStyle name="Вывод 3 18 37" xfId="19523"/>
    <cellStyle name="Вывод 3 18 37 2" xfId="19524"/>
    <cellStyle name="Вывод 3 18 38" xfId="19525"/>
    <cellStyle name="Вывод 3 18 38 2" xfId="19526"/>
    <cellStyle name="Вывод 3 18 39" xfId="19527"/>
    <cellStyle name="Вывод 3 18 39 2" xfId="19528"/>
    <cellStyle name="Вывод 3 18 4" xfId="19529"/>
    <cellStyle name="Вывод 3 18 4 2" xfId="19530"/>
    <cellStyle name="Вывод 3 18 40" xfId="19531"/>
    <cellStyle name="Вывод 3 18 40 2" xfId="19532"/>
    <cellStyle name="Вывод 3 18 41" xfId="19533"/>
    <cellStyle name="Вывод 3 18 41 2" xfId="19534"/>
    <cellStyle name="Вывод 3 18 42" xfId="19535"/>
    <cellStyle name="Вывод 3 18 42 2" xfId="19536"/>
    <cellStyle name="Вывод 3 18 43" xfId="19537"/>
    <cellStyle name="Вывод 3 18 43 2" xfId="19538"/>
    <cellStyle name="Вывод 3 18 44" xfId="19539"/>
    <cellStyle name="Вывод 3 18 44 2" xfId="19540"/>
    <cellStyle name="Вывод 3 18 45" xfId="19541"/>
    <cellStyle name="Вывод 3 18 45 2" xfId="19542"/>
    <cellStyle name="Вывод 3 18 46" xfId="19543"/>
    <cellStyle name="Вывод 3 18 46 2" xfId="19544"/>
    <cellStyle name="Вывод 3 18 47" xfId="19545"/>
    <cellStyle name="Вывод 3 18 47 2" xfId="19546"/>
    <cellStyle name="Вывод 3 18 48" xfId="19547"/>
    <cellStyle name="Вывод 3 18 48 2" xfId="19548"/>
    <cellStyle name="Вывод 3 18 49" xfId="19549"/>
    <cellStyle name="Вывод 3 18 49 2" xfId="19550"/>
    <cellStyle name="Вывод 3 18 5" xfId="19551"/>
    <cellStyle name="Вывод 3 18 5 2" xfId="19552"/>
    <cellStyle name="Вывод 3 18 50" xfId="19553"/>
    <cellStyle name="Вывод 3 18 50 2" xfId="19554"/>
    <cellStyle name="Вывод 3 18 51" xfId="19555"/>
    <cellStyle name="Вывод 3 18 51 2" xfId="19556"/>
    <cellStyle name="Вывод 3 18 52" xfId="19557"/>
    <cellStyle name="Вывод 3 18 52 2" xfId="19558"/>
    <cellStyle name="Вывод 3 18 53" xfId="19559"/>
    <cellStyle name="Вывод 3 18 53 2" xfId="19560"/>
    <cellStyle name="Вывод 3 18 54" xfId="19561"/>
    <cellStyle name="Вывод 3 18 54 2" xfId="19562"/>
    <cellStyle name="Вывод 3 18 55" xfId="19563"/>
    <cellStyle name="Вывод 3 18 55 2" xfId="19564"/>
    <cellStyle name="Вывод 3 18 56" xfId="19565"/>
    <cellStyle name="Вывод 3 18 56 2" xfId="19566"/>
    <cellStyle name="Вывод 3 18 57" xfId="19567"/>
    <cellStyle name="Вывод 3 18 57 2" xfId="19568"/>
    <cellStyle name="Вывод 3 18 58" xfId="19569"/>
    <cellStyle name="Вывод 3 18 58 2" xfId="19570"/>
    <cellStyle name="Вывод 3 18 59" xfId="19571"/>
    <cellStyle name="Вывод 3 18 59 2" xfId="19572"/>
    <cellStyle name="Вывод 3 18 6" xfId="19573"/>
    <cellStyle name="Вывод 3 18 6 2" xfId="19574"/>
    <cellStyle name="Вывод 3 18 60" xfId="19575"/>
    <cellStyle name="Вывод 3 18 60 2" xfId="19576"/>
    <cellStyle name="Вывод 3 18 61" xfId="19577"/>
    <cellStyle name="Вывод 3 18 61 2" xfId="19578"/>
    <cellStyle name="Вывод 3 18 62" xfId="19579"/>
    <cellStyle name="Вывод 3 18 62 2" xfId="19580"/>
    <cellStyle name="Вывод 3 18 63" xfId="19581"/>
    <cellStyle name="Вывод 3 18 63 2" xfId="19582"/>
    <cellStyle name="Вывод 3 18 64" xfId="19583"/>
    <cellStyle name="Вывод 3 18 64 2" xfId="19584"/>
    <cellStyle name="Вывод 3 18 65" xfId="19585"/>
    <cellStyle name="Вывод 3 18 65 2" xfId="19586"/>
    <cellStyle name="Вывод 3 18 66" xfId="19587"/>
    <cellStyle name="Вывод 3 18 66 2" xfId="19588"/>
    <cellStyle name="Вывод 3 18 67" xfId="19589"/>
    <cellStyle name="Вывод 3 18 67 2" xfId="19590"/>
    <cellStyle name="Вывод 3 18 68" xfId="19591"/>
    <cellStyle name="Вывод 3 18 68 2" xfId="19592"/>
    <cellStyle name="Вывод 3 18 69" xfId="19593"/>
    <cellStyle name="Вывод 3 18 69 2" xfId="19594"/>
    <cellStyle name="Вывод 3 18 7" xfId="19595"/>
    <cellStyle name="Вывод 3 18 7 2" xfId="19596"/>
    <cellStyle name="Вывод 3 18 70" xfId="19597"/>
    <cellStyle name="Вывод 3 18 70 2" xfId="19598"/>
    <cellStyle name="Вывод 3 18 71" xfId="19599"/>
    <cellStyle name="Вывод 3 18 71 2" xfId="19600"/>
    <cellStyle name="Вывод 3 18 72" xfId="19601"/>
    <cellStyle name="Вывод 3 18 72 2" xfId="19602"/>
    <cellStyle name="Вывод 3 18 73" xfId="19603"/>
    <cellStyle name="Вывод 3 18 73 2" xfId="19604"/>
    <cellStyle name="Вывод 3 18 74" xfId="19605"/>
    <cellStyle name="Вывод 3 18 74 2" xfId="19606"/>
    <cellStyle name="Вывод 3 18 75" xfId="19607"/>
    <cellStyle name="Вывод 3 18 75 2" xfId="19608"/>
    <cellStyle name="Вывод 3 18 76" xfId="19609"/>
    <cellStyle name="Вывод 3 18 76 2" xfId="19610"/>
    <cellStyle name="Вывод 3 18 77" xfId="19611"/>
    <cellStyle name="Вывод 3 18 77 2" xfId="19612"/>
    <cellStyle name="Вывод 3 18 78" xfId="19613"/>
    <cellStyle name="Вывод 3 18 78 2" xfId="19614"/>
    <cellStyle name="Вывод 3 18 79" xfId="19615"/>
    <cellStyle name="Вывод 3 18 79 2" xfId="19616"/>
    <cellStyle name="Вывод 3 18 8" xfId="19617"/>
    <cellStyle name="Вывод 3 18 8 2" xfId="19618"/>
    <cellStyle name="Вывод 3 18 80" xfId="19619"/>
    <cellStyle name="Вывод 3 18 80 2" xfId="19620"/>
    <cellStyle name="Вывод 3 18 81" xfId="19621"/>
    <cellStyle name="Вывод 3 18 81 2" xfId="19622"/>
    <cellStyle name="Вывод 3 18 82" xfId="19623"/>
    <cellStyle name="Вывод 3 18 82 2" xfId="19624"/>
    <cellStyle name="Вывод 3 18 83" xfId="19625"/>
    <cellStyle name="Вывод 3 18 83 2" xfId="19626"/>
    <cellStyle name="Вывод 3 18 84" xfId="19627"/>
    <cellStyle name="Вывод 3 18 84 2" xfId="19628"/>
    <cellStyle name="Вывод 3 18 85" xfId="19629"/>
    <cellStyle name="Вывод 3 18 85 2" xfId="19630"/>
    <cellStyle name="Вывод 3 18 86" xfId="19631"/>
    <cellStyle name="Вывод 3 18 9" xfId="19632"/>
    <cellStyle name="Вывод 3 18 9 2" xfId="19633"/>
    <cellStyle name="Вывод 3 19" xfId="19634"/>
    <cellStyle name="Вывод 3 19 2" xfId="19635"/>
    <cellStyle name="Вывод 3 2" xfId="19636"/>
    <cellStyle name="Вывод 3 2 10" xfId="19637"/>
    <cellStyle name="Вывод 3 2 10 2" xfId="19638"/>
    <cellStyle name="Вывод 3 2 11" xfId="19639"/>
    <cellStyle name="Вывод 3 2 11 2" xfId="19640"/>
    <cellStyle name="Вывод 3 2 12" xfId="19641"/>
    <cellStyle name="Вывод 3 2 12 2" xfId="19642"/>
    <cellStyle name="Вывод 3 2 13" xfId="19643"/>
    <cellStyle name="Вывод 3 2 13 2" xfId="19644"/>
    <cellStyle name="Вывод 3 2 14" xfId="19645"/>
    <cellStyle name="Вывод 3 2 14 2" xfId="19646"/>
    <cellStyle name="Вывод 3 2 15" xfId="19647"/>
    <cellStyle name="Вывод 3 2 15 2" xfId="19648"/>
    <cellStyle name="Вывод 3 2 16" xfId="19649"/>
    <cellStyle name="Вывод 3 2 16 2" xfId="19650"/>
    <cellStyle name="Вывод 3 2 17" xfId="19651"/>
    <cellStyle name="Вывод 3 2 17 2" xfId="19652"/>
    <cellStyle name="Вывод 3 2 18" xfId="19653"/>
    <cellStyle name="Вывод 3 2 18 2" xfId="19654"/>
    <cellStyle name="Вывод 3 2 19" xfId="19655"/>
    <cellStyle name="Вывод 3 2 19 2" xfId="19656"/>
    <cellStyle name="Вывод 3 2 2" xfId="19657"/>
    <cellStyle name="Вывод 3 2 2 2" xfId="19658"/>
    <cellStyle name="Вывод 3 2 20" xfId="19659"/>
    <cellStyle name="Вывод 3 2 20 2" xfId="19660"/>
    <cellStyle name="Вывод 3 2 21" xfId="19661"/>
    <cellStyle name="Вывод 3 2 21 2" xfId="19662"/>
    <cellStyle name="Вывод 3 2 22" xfId="19663"/>
    <cellStyle name="Вывод 3 2 22 2" xfId="19664"/>
    <cellStyle name="Вывод 3 2 23" xfId="19665"/>
    <cellStyle name="Вывод 3 2 23 2" xfId="19666"/>
    <cellStyle name="Вывод 3 2 24" xfId="19667"/>
    <cellStyle name="Вывод 3 2 24 2" xfId="19668"/>
    <cellStyle name="Вывод 3 2 25" xfId="19669"/>
    <cellStyle name="Вывод 3 2 25 2" xfId="19670"/>
    <cellStyle name="Вывод 3 2 26" xfId="19671"/>
    <cellStyle name="Вывод 3 2 26 2" xfId="19672"/>
    <cellStyle name="Вывод 3 2 27" xfId="19673"/>
    <cellStyle name="Вывод 3 2 27 2" xfId="19674"/>
    <cellStyle name="Вывод 3 2 28" xfId="19675"/>
    <cellStyle name="Вывод 3 2 28 2" xfId="19676"/>
    <cellStyle name="Вывод 3 2 29" xfId="19677"/>
    <cellStyle name="Вывод 3 2 29 2" xfId="19678"/>
    <cellStyle name="Вывод 3 2 3" xfId="19679"/>
    <cellStyle name="Вывод 3 2 3 2" xfId="19680"/>
    <cellStyle name="Вывод 3 2 30" xfId="19681"/>
    <cellStyle name="Вывод 3 2 30 2" xfId="19682"/>
    <cellStyle name="Вывод 3 2 31" xfId="19683"/>
    <cellStyle name="Вывод 3 2 31 2" xfId="19684"/>
    <cellStyle name="Вывод 3 2 32" xfId="19685"/>
    <cellStyle name="Вывод 3 2 32 2" xfId="19686"/>
    <cellStyle name="Вывод 3 2 33" xfId="19687"/>
    <cellStyle name="Вывод 3 2 33 2" xfId="19688"/>
    <cellStyle name="Вывод 3 2 34" xfId="19689"/>
    <cellStyle name="Вывод 3 2 34 2" xfId="19690"/>
    <cellStyle name="Вывод 3 2 35" xfId="19691"/>
    <cellStyle name="Вывод 3 2 35 2" xfId="19692"/>
    <cellStyle name="Вывод 3 2 36" xfId="19693"/>
    <cellStyle name="Вывод 3 2 36 2" xfId="19694"/>
    <cellStyle name="Вывод 3 2 37" xfId="19695"/>
    <cellStyle name="Вывод 3 2 37 2" xfId="19696"/>
    <cellStyle name="Вывод 3 2 38" xfId="19697"/>
    <cellStyle name="Вывод 3 2 38 2" xfId="19698"/>
    <cellStyle name="Вывод 3 2 39" xfId="19699"/>
    <cellStyle name="Вывод 3 2 39 2" xfId="19700"/>
    <cellStyle name="Вывод 3 2 4" xfId="19701"/>
    <cellStyle name="Вывод 3 2 4 2" xfId="19702"/>
    <cellStyle name="Вывод 3 2 40" xfId="19703"/>
    <cellStyle name="Вывод 3 2 40 2" xfId="19704"/>
    <cellStyle name="Вывод 3 2 41" xfId="19705"/>
    <cellStyle name="Вывод 3 2 41 2" xfId="19706"/>
    <cellStyle name="Вывод 3 2 42" xfId="19707"/>
    <cellStyle name="Вывод 3 2 42 2" xfId="19708"/>
    <cellStyle name="Вывод 3 2 43" xfId="19709"/>
    <cellStyle name="Вывод 3 2 43 2" xfId="19710"/>
    <cellStyle name="Вывод 3 2 44" xfId="19711"/>
    <cellStyle name="Вывод 3 2 44 2" xfId="19712"/>
    <cellStyle name="Вывод 3 2 45" xfId="19713"/>
    <cellStyle name="Вывод 3 2 45 2" xfId="19714"/>
    <cellStyle name="Вывод 3 2 46" xfId="19715"/>
    <cellStyle name="Вывод 3 2 46 2" xfId="19716"/>
    <cellStyle name="Вывод 3 2 47" xfId="19717"/>
    <cellStyle name="Вывод 3 2 47 2" xfId="19718"/>
    <cellStyle name="Вывод 3 2 48" xfId="19719"/>
    <cellStyle name="Вывод 3 2 48 2" xfId="19720"/>
    <cellStyle name="Вывод 3 2 49" xfId="19721"/>
    <cellStyle name="Вывод 3 2 49 2" xfId="19722"/>
    <cellStyle name="Вывод 3 2 5" xfId="19723"/>
    <cellStyle name="Вывод 3 2 5 2" xfId="19724"/>
    <cellStyle name="Вывод 3 2 50" xfId="19725"/>
    <cellStyle name="Вывод 3 2 50 2" xfId="19726"/>
    <cellStyle name="Вывод 3 2 51" xfId="19727"/>
    <cellStyle name="Вывод 3 2 51 2" xfId="19728"/>
    <cellStyle name="Вывод 3 2 52" xfId="19729"/>
    <cellStyle name="Вывод 3 2 52 2" xfId="19730"/>
    <cellStyle name="Вывод 3 2 53" xfId="19731"/>
    <cellStyle name="Вывод 3 2 53 2" xfId="19732"/>
    <cellStyle name="Вывод 3 2 54" xfId="19733"/>
    <cellStyle name="Вывод 3 2 54 2" xfId="19734"/>
    <cellStyle name="Вывод 3 2 55" xfId="19735"/>
    <cellStyle name="Вывод 3 2 55 2" xfId="19736"/>
    <cellStyle name="Вывод 3 2 56" xfId="19737"/>
    <cellStyle name="Вывод 3 2 56 2" xfId="19738"/>
    <cellStyle name="Вывод 3 2 57" xfId="19739"/>
    <cellStyle name="Вывод 3 2 57 2" xfId="19740"/>
    <cellStyle name="Вывод 3 2 58" xfId="19741"/>
    <cellStyle name="Вывод 3 2 58 2" xfId="19742"/>
    <cellStyle name="Вывод 3 2 59" xfId="19743"/>
    <cellStyle name="Вывод 3 2 59 2" xfId="19744"/>
    <cellStyle name="Вывод 3 2 6" xfId="19745"/>
    <cellStyle name="Вывод 3 2 6 2" xfId="19746"/>
    <cellStyle name="Вывод 3 2 60" xfId="19747"/>
    <cellStyle name="Вывод 3 2 60 2" xfId="19748"/>
    <cellStyle name="Вывод 3 2 61" xfId="19749"/>
    <cellStyle name="Вывод 3 2 61 2" xfId="19750"/>
    <cellStyle name="Вывод 3 2 62" xfId="19751"/>
    <cellStyle name="Вывод 3 2 62 2" xfId="19752"/>
    <cellStyle name="Вывод 3 2 63" xfId="19753"/>
    <cellStyle name="Вывод 3 2 63 2" xfId="19754"/>
    <cellStyle name="Вывод 3 2 64" xfId="19755"/>
    <cellStyle name="Вывод 3 2 64 2" xfId="19756"/>
    <cellStyle name="Вывод 3 2 65" xfId="19757"/>
    <cellStyle name="Вывод 3 2 65 2" xfId="19758"/>
    <cellStyle name="Вывод 3 2 66" xfId="19759"/>
    <cellStyle name="Вывод 3 2 66 2" xfId="19760"/>
    <cellStyle name="Вывод 3 2 67" xfId="19761"/>
    <cellStyle name="Вывод 3 2 67 2" xfId="19762"/>
    <cellStyle name="Вывод 3 2 68" xfId="19763"/>
    <cellStyle name="Вывод 3 2 68 2" xfId="19764"/>
    <cellStyle name="Вывод 3 2 69" xfId="19765"/>
    <cellStyle name="Вывод 3 2 69 2" xfId="19766"/>
    <cellStyle name="Вывод 3 2 7" xfId="19767"/>
    <cellStyle name="Вывод 3 2 7 2" xfId="19768"/>
    <cellStyle name="Вывод 3 2 70" xfId="19769"/>
    <cellStyle name="Вывод 3 2 70 2" xfId="19770"/>
    <cellStyle name="Вывод 3 2 71" xfId="19771"/>
    <cellStyle name="Вывод 3 2 71 2" xfId="19772"/>
    <cellStyle name="Вывод 3 2 72" xfId="19773"/>
    <cellStyle name="Вывод 3 2 72 2" xfId="19774"/>
    <cellStyle name="Вывод 3 2 73" xfId="19775"/>
    <cellStyle name="Вывод 3 2 73 2" xfId="19776"/>
    <cellStyle name="Вывод 3 2 74" xfId="19777"/>
    <cellStyle name="Вывод 3 2 74 2" xfId="19778"/>
    <cellStyle name="Вывод 3 2 75" xfId="19779"/>
    <cellStyle name="Вывод 3 2 75 2" xfId="19780"/>
    <cellStyle name="Вывод 3 2 76" xfId="19781"/>
    <cellStyle name="Вывод 3 2 8" xfId="19782"/>
    <cellStyle name="Вывод 3 2 8 2" xfId="19783"/>
    <cellStyle name="Вывод 3 2 9" xfId="19784"/>
    <cellStyle name="Вывод 3 2 9 2" xfId="19785"/>
    <cellStyle name="Вывод 3 20" xfId="19786"/>
    <cellStyle name="Вывод 3 20 2" xfId="19787"/>
    <cellStyle name="Вывод 3 21" xfId="19788"/>
    <cellStyle name="Вывод 3 21 2" xfId="19789"/>
    <cellStyle name="Вывод 3 22" xfId="19790"/>
    <cellStyle name="Вывод 3 22 2" xfId="19791"/>
    <cellStyle name="Вывод 3 23" xfId="19792"/>
    <cellStyle name="Вывод 3 23 2" xfId="19793"/>
    <cellStyle name="Вывод 3 24" xfId="19794"/>
    <cellStyle name="Вывод 3 24 2" xfId="19795"/>
    <cellStyle name="Вывод 3 25" xfId="19796"/>
    <cellStyle name="Вывод 3 25 2" xfId="19797"/>
    <cellStyle name="Вывод 3 26" xfId="19798"/>
    <cellStyle name="Вывод 3 26 2" xfId="19799"/>
    <cellStyle name="Вывод 3 27" xfId="19800"/>
    <cellStyle name="Вывод 3 27 2" xfId="19801"/>
    <cellStyle name="Вывод 3 28" xfId="19802"/>
    <cellStyle name="Вывод 3 28 2" xfId="19803"/>
    <cellStyle name="Вывод 3 29" xfId="19804"/>
    <cellStyle name="Вывод 3 29 2" xfId="19805"/>
    <cellStyle name="Вывод 3 3" xfId="19806"/>
    <cellStyle name="Вывод 3 3 10" xfId="19807"/>
    <cellStyle name="Вывод 3 3 10 2" xfId="19808"/>
    <cellStyle name="Вывод 3 3 11" xfId="19809"/>
    <cellStyle name="Вывод 3 3 11 2" xfId="19810"/>
    <cellStyle name="Вывод 3 3 12" xfId="19811"/>
    <cellStyle name="Вывод 3 3 12 2" xfId="19812"/>
    <cellStyle name="Вывод 3 3 13" xfId="19813"/>
    <cellStyle name="Вывод 3 3 13 2" xfId="19814"/>
    <cellStyle name="Вывод 3 3 14" xfId="19815"/>
    <cellStyle name="Вывод 3 3 14 2" xfId="19816"/>
    <cellStyle name="Вывод 3 3 15" xfId="19817"/>
    <cellStyle name="Вывод 3 3 15 2" xfId="19818"/>
    <cellStyle name="Вывод 3 3 16" xfId="19819"/>
    <cellStyle name="Вывод 3 3 16 2" xfId="19820"/>
    <cellStyle name="Вывод 3 3 17" xfId="19821"/>
    <cellStyle name="Вывод 3 3 17 2" xfId="19822"/>
    <cellStyle name="Вывод 3 3 18" xfId="19823"/>
    <cellStyle name="Вывод 3 3 18 2" xfId="19824"/>
    <cellStyle name="Вывод 3 3 19" xfId="19825"/>
    <cellStyle name="Вывод 3 3 19 2" xfId="19826"/>
    <cellStyle name="Вывод 3 3 2" xfId="19827"/>
    <cellStyle name="Вывод 3 3 2 2" xfId="19828"/>
    <cellStyle name="Вывод 3 3 20" xfId="19829"/>
    <cellStyle name="Вывод 3 3 20 2" xfId="19830"/>
    <cellStyle name="Вывод 3 3 21" xfId="19831"/>
    <cellStyle name="Вывод 3 3 21 2" xfId="19832"/>
    <cellStyle name="Вывод 3 3 22" xfId="19833"/>
    <cellStyle name="Вывод 3 3 22 2" xfId="19834"/>
    <cellStyle name="Вывод 3 3 23" xfId="19835"/>
    <cellStyle name="Вывод 3 3 23 2" xfId="19836"/>
    <cellStyle name="Вывод 3 3 24" xfId="19837"/>
    <cellStyle name="Вывод 3 3 24 2" xfId="19838"/>
    <cellStyle name="Вывод 3 3 25" xfId="19839"/>
    <cellStyle name="Вывод 3 3 25 2" xfId="19840"/>
    <cellStyle name="Вывод 3 3 26" xfId="19841"/>
    <cellStyle name="Вывод 3 3 26 2" xfId="19842"/>
    <cellStyle name="Вывод 3 3 27" xfId="19843"/>
    <cellStyle name="Вывод 3 3 27 2" xfId="19844"/>
    <cellStyle name="Вывод 3 3 28" xfId="19845"/>
    <cellStyle name="Вывод 3 3 28 2" xfId="19846"/>
    <cellStyle name="Вывод 3 3 29" xfId="19847"/>
    <cellStyle name="Вывод 3 3 29 2" xfId="19848"/>
    <cellStyle name="Вывод 3 3 3" xfId="19849"/>
    <cellStyle name="Вывод 3 3 3 2" xfId="19850"/>
    <cellStyle name="Вывод 3 3 30" xfId="19851"/>
    <cellStyle name="Вывод 3 3 30 2" xfId="19852"/>
    <cellStyle name="Вывод 3 3 31" xfId="19853"/>
    <cellStyle name="Вывод 3 3 31 2" xfId="19854"/>
    <cellStyle name="Вывод 3 3 32" xfId="19855"/>
    <cellStyle name="Вывод 3 3 32 2" xfId="19856"/>
    <cellStyle name="Вывод 3 3 33" xfId="19857"/>
    <cellStyle name="Вывод 3 3 33 2" xfId="19858"/>
    <cellStyle name="Вывод 3 3 34" xfId="19859"/>
    <cellStyle name="Вывод 3 3 34 2" xfId="19860"/>
    <cellStyle name="Вывод 3 3 35" xfId="19861"/>
    <cellStyle name="Вывод 3 3 35 2" xfId="19862"/>
    <cellStyle name="Вывод 3 3 36" xfId="19863"/>
    <cellStyle name="Вывод 3 3 36 2" xfId="19864"/>
    <cellStyle name="Вывод 3 3 37" xfId="19865"/>
    <cellStyle name="Вывод 3 3 37 2" xfId="19866"/>
    <cellStyle name="Вывод 3 3 38" xfId="19867"/>
    <cellStyle name="Вывод 3 3 38 2" xfId="19868"/>
    <cellStyle name="Вывод 3 3 39" xfId="19869"/>
    <cellStyle name="Вывод 3 3 39 2" xfId="19870"/>
    <cellStyle name="Вывод 3 3 4" xfId="19871"/>
    <cellStyle name="Вывод 3 3 4 2" xfId="19872"/>
    <cellStyle name="Вывод 3 3 40" xfId="19873"/>
    <cellStyle name="Вывод 3 3 40 2" xfId="19874"/>
    <cellStyle name="Вывод 3 3 41" xfId="19875"/>
    <cellStyle name="Вывод 3 3 41 2" xfId="19876"/>
    <cellStyle name="Вывод 3 3 42" xfId="19877"/>
    <cellStyle name="Вывод 3 3 42 2" xfId="19878"/>
    <cellStyle name="Вывод 3 3 43" xfId="19879"/>
    <cellStyle name="Вывод 3 3 43 2" xfId="19880"/>
    <cellStyle name="Вывод 3 3 44" xfId="19881"/>
    <cellStyle name="Вывод 3 3 44 2" xfId="19882"/>
    <cellStyle name="Вывод 3 3 45" xfId="19883"/>
    <cellStyle name="Вывод 3 3 45 2" xfId="19884"/>
    <cellStyle name="Вывод 3 3 46" xfId="19885"/>
    <cellStyle name="Вывод 3 3 46 2" xfId="19886"/>
    <cellStyle name="Вывод 3 3 47" xfId="19887"/>
    <cellStyle name="Вывод 3 3 47 2" xfId="19888"/>
    <cellStyle name="Вывод 3 3 48" xfId="19889"/>
    <cellStyle name="Вывод 3 3 48 2" xfId="19890"/>
    <cellStyle name="Вывод 3 3 49" xfId="19891"/>
    <cellStyle name="Вывод 3 3 49 2" xfId="19892"/>
    <cellStyle name="Вывод 3 3 5" xfId="19893"/>
    <cellStyle name="Вывод 3 3 5 2" xfId="19894"/>
    <cellStyle name="Вывод 3 3 50" xfId="19895"/>
    <cellStyle name="Вывод 3 3 50 2" xfId="19896"/>
    <cellStyle name="Вывод 3 3 51" xfId="19897"/>
    <cellStyle name="Вывод 3 3 51 2" xfId="19898"/>
    <cellStyle name="Вывод 3 3 52" xfId="19899"/>
    <cellStyle name="Вывод 3 3 52 2" xfId="19900"/>
    <cellStyle name="Вывод 3 3 53" xfId="19901"/>
    <cellStyle name="Вывод 3 3 53 2" xfId="19902"/>
    <cellStyle name="Вывод 3 3 54" xfId="19903"/>
    <cellStyle name="Вывод 3 3 54 2" xfId="19904"/>
    <cellStyle name="Вывод 3 3 55" xfId="19905"/>
    <cellStyle name="Вывод 3 3 55 2" xfId="19906"/>
    <cellStyle name="Вывод 3 3 56" xfId="19907"/>
    <cellStyle name="Вывод 3 3 56 2" xfId="19908"/>
    <cellStyle name="Вывод 3 3 57" xfId="19909"/>
    <cellStyle name="Вывод 3 3 57 2" xfId="19910"/>
    <cellStyle name="Вывод 3 3 58" xfId="19911"/>
    <cellStyle name="Вывод 3 3 58 2" xfId="19912"/>
    <cellStyle name="Вывод 3 3 59" xfId="19913"/>
    <cellStyle name="Вывод 3 3 59 2" xfId="19914"/>
    <cellStyle name="Вывод 3 3 6" xfId="19915"/>
    <cellStyle name="Вывод 3 3 6 2" xfId="19916"/>
    <cellStyle name="Вывод 3 3 60" xfId="19917"/>
    <cellStyle name="Вывод 3 3 60 2" xfId="19918"/>
    <cellStyle name="Вывод 3 3 61" xfId="19919"/>
    <cellStyle name="Вывод 3 3 61 2" xfId="19920"/>
    <cellStyle name="Вывод 3 3 62" xfId="19921"/>
    <cellStyle name="Вывод 3 3 62 2" xfId="19922"/>
    <cellStyle name="Вывод 3 3 63" xfId="19923"/>
    <cellStyle name="Вывод 3 3 63 2" xfId="19924"/>
    <cellStyle name="Вывод 3 3 64" xfId="19925"/>
    <cellStyle name="Вывод 3 3 64 2" xfId="19926"/>
    <cellStyle name="Вывод 3 3 65" xfId="19927"/>
    <cellStyle name="Вывод 3 3 65 2" xfId="19928"/>
    <cellStyle name="Вывод 3 3 66" xfId="19929"/>
    <cellStyle name="Вывод 3 3 66 2" xfId="19930"/>
    <cellStyle name="Вывод 3 3 67" xfId="19931"/>
    <cellStyle name="Вывод 3 3 67 2" xfId="19932"/>
    <cellStyle name="Вывод 3 3 68" xfId="19933"/>
    <cellStyle name="Вывод 3 3 68 2" xfId="19934"/>
    <cellStyle name="Вывод 3 3 69" xfId="19935"/>
    <cellStyle name="Вывод 3 3 69 2" xfId="19936"/>
    <cellStyle name="Вывод 3 3 7" xfId="19937"/>
    <cellStyle name="Вывод 3 3 7 2" xfId="19938"/>
    <cellStyle name="Вывод 3 3 70" xfId="19939"/>
    <cellStyle name="Вывод 3 3 70 2" xfId="19940"/>
    <cellStyle name="Вывод 3 3 71" xfId="19941"/>
    <cellStyle name="Вывод 3 3 71 2" xfId="19942"/>
    <cellStyle name="Вывод 3 3 72" xfId="19943"/>
    <cellStyle name="Вывод 3 3 72 2" xfId="19944"/>
    <cellStyle name="Вывод 3 3 73" xfId="19945"/>
    <cellStyle name="Вывод 3 3 73 2" xfId="19946"/>
    <cellStyle name="Вывод 3 3 74" xfId="19947"/>
    <cellStyle name="Вывод 3 3 74 2" xfId="19948"/>
    <cellStyle name="Вывод 3 3 75" xfId="19949"/>
    <cellStyle name="Вывод 3 3 75 2" xfId="19950"/>
    <cellStyle name="Вывод 3 3 76" xfId="19951"/>
    <cellStyle name="Вывод 3 3 8" xfId="19952"/>
    <cellStyle name="Вывод 3 3 8 2" xfId="19953"/>
    <cellStyle name="Вывод 3 3 9" xfId="19954"/>
    <cellStyle name="Вывод 3 3 9 2" xfId="19955"/>
    <cellStyle name="Вывод 3 30" xfId="19956"/>
    <cellStyle name="Вывод 3 30 2" xfId="19957"/>
    <cellStyle name="Вывод 3 31" xfId="19958"/>
    <cellStyle name="Вывод 3 31 2" xfId="19959"/>
    <cellStyle name="Вывод 3 32" xfId="19960"/>
    <cellStyle name="Вывод 3 32 2" xfId="19961"/>
    <cellStyle name="Вывод 3 33" xfId="19962"/>
    <cellStyle name="Вывод 3 33 2" xfId="19963"/>
    <cellStyle name="Вывод 3 34" xfId="19964"/>
    <cellStyle name="Вывод 3 34 2" xfId="19965"/>
    <cellStyle name="Вывод 3 35" xfId="19966"/>
    <cellStyle name="Вывод 3 35 2" xfId="19967"/>
    <cellStyle name="Вывод 3 36" xfId="19968"/>
    <cellStyle name="Вывод 3 36 2" xfId="19969"/>
    <cellStyle name="Вывод 3 37" xfId="19970"/>
    <cellStyle name="Вывод 3 37 2" xfId="19971"/>
    <cellStyle name="Вывод 3 38" xfId="19972"/>
    <cellStyle name="Вывод 3 38 2" xfId="19973"/>
    <cellStyle name="Вывод 3 39" xfId="19974"/>
    <cellStyle name="Вывод 3 39 2" xfId="19975"/>
    <cellStyle name="Вывод 3 4" xfId="19976"/>
    <cellStyle name="Вывод 3 4 10" xfId="19977"/>
    <cellStyle name="Вывод 3 4 10 2" xfId="19978"/>
    <cellStyle name="Вывод 3 4 11" xfId="19979"/>
    <cellStyle name="Вывод 3 4 11 2" xfId="19980"/>
    <cellStyle name="Вывод 3 4 12" xfId="19981"/>
    <cellStyle name="Вывод 3 4 12 2" xfId="19982"/>
    <cellStyle name="Вывод 3 4 13" xfId="19983"/>
    <cellStyle name="Вывод 3 4 13 2" xfId="19984"/>
    <cellStyle name="Вывод 3 4 14" xfId="19985"/>
    <cellStyle name="Вывод 3 4 14 2" xfId="19986"/>
    <cellStyle name="Вывод 3 4 15" xfId="19987"/>
    <cellStyle name="Вывод 3 4 15 2" xfId="19988"/>
    <cellStyle name="Вывод 3 4 16" xfId="19989"/>
    <cellStyle name="Вывод 3 4 16 2" xfId="19990"/>
    <cellStyle name="Вывод 3 4 17" xfId="19991"/>
    <cellStyle name="Вывод 3 4 17 2" xfId="19992"/>
    <cellStyle name="Вывод 3 4 18" xfId="19993"/>
    <cellStyle name="Вывод 3 4 18 2" xfId="19994"/>
    <cellStyle name="Вывод 3 4 19" xfId="19995"/>
    <cellStyle name="Вывод 3 4 19 2" xfId="19996"/>
    <cellStyle name="Вывод 3 4 2" xfId="19997"/>
    <cellStyle name="Вывод 3 4 2 2" xfId="19998"/>
    <cellStyle name="Вывод 3 4 20" xfId="19999"/>
    <cellStyle name="Вывод 3 4 20 2" xfId="20000"/>
    <cellStyle name="Вывод 3 4 21" xfId="20001"/>
    <cellStyle name="Вывод 3 4 21 2" xfId="20002"/>
    <cellStyle name="Вывод 3 4 22" xfId="20003"/>
    <cellStyle name="Вывод 3 4 22 2" xfId="20004"/>
    <cellStyle name="Вывод 3 4 23" xfId="20005"/>
    <cellStyle name="Вывод 3 4 23 2" xfId="20006"/>
    <cellStyle name="Вывод 3 4 24" xfId="20007"/>
    <cellStyle name="Вывод 3 4 24 2" xfId="20008"/>
    <cellStyle name="Вывод 3 4 25" xfId="20009"/>
    <cellStyle name="Вывод 3 4 25 2" xfId="20010"/>
    <cellStyle name="Вывод 3 4 26" xfId="20011"/>
    <cellStyle name="Вывод 3 4 26 2" xfId="20012"/>
    <cellStyle name="Вывод 3 4 27" xfId="20013"/>
    <cellStyle name="Вывод 3 4 27 2" xfId="20014"/>
    <cellStyle name="Вывод 3 4 28" xfId="20015"/>
    <cellStyle name="Вывод 3 4 28 2" xfId="20016"/>
    <cellStyle name="Вывод 3 4 29" xfId="20017"/>
    <cellStyle name="Вывод 3 4 29 2" xfId="20018"/>
    <cellStyle name="Вывод 3 4 3" xfId="20019"/>
    <cellStyle name="Вывод 3 4 3 2" xfId="20020"/>
    <cellStyle name="Вывод 3 4 30" xfId="20021"/>
    <cellStyle name="Вывод 3 4 30 2" xfId="20022"/>
    <cellStyle name="Вывод 3 4 31" xfId="20023"/>
    <cellStyle name="Вывод 3 4 31 2" xfId="20024"/>
    <cellStyle name="Вывод 3 4 32" xfId="20025"/>
    <cellStyle name="Вывод 3 4 32 2" xfId="20026"/>
    <cellStyle name="Вывод 3 4 33" xfId="20027"/>
    <cellStyle name="Вывод 3 4 33 2" xfId="20028"/>
    <cellStyle name="Вывод 3 4 34" xfId="20029"/>
    <cellStyle name="Вывод 3 4 34 2" xfId="20030"/>
    <cellStyle name="Вывод 3 4 35" xfId="20031"/>
    <cellStyle name="Вывод 3 4 35 2" xfId="20032"/>
    <cellStyle name="Вывод 3 4 36" xfId="20033"/>
    <cellStyle name="Вывод 3 4 36 2" xfId="20034"/>
    <cellStyle name="Вывод 3 4 37" xfId="20035"/>
    <cellStyle name="Вывод 3 4 37 2" xfId="20036"/>
    <cellStyle name="Вывод 3 4 38" xfId="20037"/>
    <cellStyle name="Вывод 3 4 38 2" xfId="20038"/>
    <cellStyle name="Вывод 3 4 39" xfId="20039"/>
    <cellStyle name="Вывод 3 4 39 2" xfId="20040"/>
    <cellStyle name="Вывод 3 4 4" xfId="20041"/>
    <cellStyle name="Вывод 3 4 4 2" xfId="20042"/>
    <cellStyle name="Вывод 3 4 40" xfId="20043"/>
    <cellStyle name="Вывод 3 4 40 2" xfId="20044"/>
    <cellStyle name="Вывод 3 4 41" xfId="20045"/>
    <cellStyle name="Вывод 3 4 41 2" xfId="20046"/>
    <cellStyle name="Вывод 3 4 42" xfId="20047"/>
    <cellStyle name="Вывод 3 4 42 2" xfId="20048"/>
    <cellStyle name="Вывод 3 4 43" xfId="20049"/>
    <cellStyle name="Вывод 3 4 43 2" xfId="20050"/>
    <cellStyle name="Вывод 3 4 44" xfId="20051"/>
    <cellStyle name="Вывод 3 4 44 2" xfId="20052"/>
    <cellStyle name="Вывод 3 4 45" xfId="20053"/>
    <cellStyle name="Вывод 3 4 45 2" xfId="20054"/>
    <cellStyle name="Вывод 3 4 46" xfId="20055"/>
    <cellStyle name="Вывод 3 4 46 2" xfId="20056"/>
    <cellStyle name="Вывод 3 4 47" xfId="20057"/>
    <cellStyle name="Вывод 3 4 47 2" xfId="20058"/>
    <cellStyle name="Вывод 3 4 48" xfId="20059"/>
    <cellStyle name="Вывод 3 4 48 2" xfId="20060"/>
    <cellStyle name="Вывод 3 4 49" xfId="20061"/>
    <cellStyle name="Вывод 3 4 49 2" xfId="20062"/>
    <cellStyle name="Вывод 3 4 5" xfId="20063"/>
    <cellStyle name="Вывод 3 4 5 2" xfId="20064"/>
    <cellStyle name="Вывод 3 4 50" xfId="20065"/>
    <cellStyle name="Вывод 3 4 50 2" xfId="20066"/>
    <cellStyle name="Вывод 3 4 51" xfId="20067"/>
    <cellStyle name="Вывод 3 4 51 2" xfId="20068"/>
    <cellStyle name="Вывод 3 4 52" xfId="20069"/>
    <cellStyle name="Вывод 3 4 52 2" xfId="20070"/>
    <cellStyle name="Вывод 3 4 53" xfId="20071"/>
    <cellStyle name="Вывод 3 4 53 2" xfId="20072"/>
    <cellStyle name="Вывод 3 4 54" xfId="20073"/>
    <cellStyle name="Вывод 3 4 54 2" xfId="20074"/>
    <cellStyle name="Вывод 3 4 55" xfId="20075"/>
    <cellStyle name="Вывод 3 4 55 2" xfId="20076"/>
    <cellStyle name="Вывод 3 4 56" xfId="20077"/>
    <cellStyle name="Вывод 3 4 56 2" xfId="20078"/>
    <cellStyle name="Вывод 3 4 57" xfId="20079"/>
    <cellStyle name="Вывод 3 4 57 2" xfId="20080"/>
    <cellStyle name="Вывод 3 4 58" xfId="20081"/>
    <cellStyle name="Вывод 3 4 58 2" xfId="20082"/>
    <cellStyle name="Вывод 3 4 59" xfId="20083"/>
    <cellStyle name="Вывод 3 4 59 2" xfId="20084"/>
    <cellStyle name="Вывод 3 4 6" xfId="20085"/>
    <cellStyle name="Вывод 3 4 6 2" xfId="20086"/>
    <cellStyle name="Вывод 3 4 60" xfId="20087"/>
    <cellStyle name="Вывод 3 4 60 2" xfId="20088"/>
    <cellStyle name="Вывод 3 4 61" xfId="20089"/>
    <cellStyle name="Вывод 3 4 61 2" xfId="20090"/>
    <cellStyle name="Вывод 3 4 62" xfId="20091"/>
    <cellStyle name="Вывод 3 4 62 2" xfId="20092"/>
    <cellStyle name="Вывод 3 4 63" xfId="20093"/>
    <cellStyle name="Вывод 3 4 63 2" xfId="20094"/>
    <cellStyle name="Вывод 3 4 64" xfId="20095"/>
    <cellStyle name="Вывод 3 4 64 2" xfId="20096"/>
    <cellStyle name="Вывод 3 4 65" xfId="20097"/>
    <cellStyle name="Вывод 3 4 65 2" xfId="20098"/>
    <cellStyle name="Вывод 3 4 66" xfId="20099"/>
    <cellStyle name="Вывод 3 4 66 2" xfId="20100"/>
    <cellStyle name="Вывод 3 4 67" xfId="20101"/>
    <cellStyle name="Вывод 3 4 67 2" xfId="20102"/>
    <cellStyle name="Вывод 3 4 68" xfId="20103"/>
    <cellStyle name="Вывод 3 4 68 2" xfId="20104"/>
    <cellStyle name="Вывод 3 4 69" xfId="20105"/>
    <cellStyle name="Вывод 3 4 69 2" xfId="20106"/>
    <cellStyle name="Вывод 3 4 7" xfId="20107"/>
    <cellStyle name="Вывод 3 4 7 2" xfId="20108"/>
    <cellStyle name="Вывод 3 4 70" xfId="20109"/>
    <cellStyle name="Вывод 3 4 70 2" xfId="20110"/>
    <cellStyle name="Вывод 3 4 71" xfId="20111"/>
    <cellStyle name="Вывод 3 4 71 2" xfId="20112"/>
    <cellStyle name="Вывод 3 4 72" xfId="20113"/>
    <cellStyle name="Вывод 3 4 72 2" xfId="20114"/>
    <cellStyle name="Вывод 3 4 73" xfId="20115"/>
    <cellStyle name="Вывод 3 4 73 2" xfId="20116"/>
    <cellStyle name="Вывод 3 4 74" xfId="20117"/>
    <cellStyle name="Вывод 3 4 74 2" xfId="20118"/>
    <cellStyle name="Вывод 3 4 75" xfId="20119"/>
    <cellStyle name="Вывод 3 4 75 2" xfId="20120"/>
    <cellStyle name="Вывод 3 4 76" xfId="20121"/>
    <cellStyle name="Вывод 3 4 8" xfId="20122"/>
    <cellStyle name="Вывод 3 4 8 2" xfId="20123"/>
    <cellStyle name="Вывод 3 4 9" xfId="20124"/>
    <cellStyle name="Вывод 3 4 9 2" xfId="20125"/>
    <cellStyle name="Вывод 3 40" xfId="20126"/>
    <cellStyle name="Вывод 3 40 2" xfId="20127"/>
    <cellStyle name="Вывод 3 41" xfId="20128"/>
    <cellStyle name="Вывод 3 41 2" xfId="20129"/>
    <cellStyle name="Вывод 3 42" xfId="20130"/>
    <cellStyle name="Вывод 3 42 2" xfId="20131"/>
    <cellStyle name="Вывод 3 43" xfId="20132"/>
    <cellStyle name="Вывод 3 43 2" xfId="20133"/>
    <cellStyle name="Вывод 3 44" xfId="20134"/>
    <cellStyle name="Вывод 3 44 2" xfId="20135"/>
    <cellStyle name="Вывод 3 45" xfId="20136"/>
    <cellStyle name="Вывод 3 45 2" xfId="20137"/>
    <cellStyle name="Вывод 3 46" xfId="20138"/>
    <cellStyle name="Вывод 3 46 2" xfId="20139"/>
    <cellStyle name="Вывод 3 47" xfId="20140"/>
    <cellStyle name="Вывод 3 47 2" xfId="20141"/>
    <cellStyle name="Вывод 3 48" xfId="20142"/>
    <cellStyle name="Вывод 3 48 2" xfId="20143"/>
    <cellStyle name="Вывод 3 49" xfId="20144"/>
    <cellStyle name="Вывод 3 49 2" xfId="20145"/>
    <cellStyle name="Вывод 3 5" xfId="20146"/>
    <cellStyle name="Вывод 3 5 10" xfId="20147"/>
    <cellStyle name="Вывод 3 5 10 2" xfId="20148"/>
    <cellStyle name="Вывод 3 5 11" xfId="20149"/>
    <cellStyle name="Вывод 3 5 11 2" xfId="20150"/>
    <cellStyle name="Вывод 3 5 12" xfId="20151"/>
    <cellStyle name="Вывод 3 5 12 2" xfId="20152"/>
    <cellStyle name="Вывод 3 5 13" xfId="20153"/>
    <cellStyle name="Вывод 3 5 13 2" xfId="20154"/>
    <cellStyle name="Вывод 3 5 14" xfId="20155"/>
    <cellStyle name="Вывод 3 5 14 2" xfId="20156"/>
    <cellStyle name="Вывод 3 5 15" xfId="20157"/>
    <cellStyle name="Вывод 3 5 15 2" xfId="20158"/>
    <cellStyle name="Вывод 3 5 16" xfId="20159"/>
    <cellStyle name="Вывод 3 5 16 2" xfId="20160"/>
    <cellStyle name="Вывод 3 5 17" xfId="20161"/>
    <cellStyle name="Вывод 3 5 17 2" xfId="20162"/>
    <cellStyle name="Вывод 3 5 18" xfId="20163"/>
    <cellStyle name="Вывод 3 5 18 2" xfId="20164"/>
    <cellStyle name="Вывод 3 5 19" xfId="20165"/>
    <cellStyle name="Вывод 3 5 19 2" xfId="20166"/>
    <cellStyle name="Вывод 3 5 2" xfId="20167"/>
    <cellStyle name="Вывод 3 5 2 2" xfId="20168"/>
    <cellStyle name="Вывод 3 5 20" xfId="20169"/>
    <cellStyle name="Вывод 3 5 20 2" xfId="20170"/>
    <cellStyle name="Вывод 3 5 21" xfId="20171"/>
    <cellStyle name="Вывод 3 5 21 2" xfId="20172"/>
    <cellStyle name="Вывод 3 5 22" xfId="20173"/>
    <cellStyle name="Вывод 3 5 22 2" xfId="20174"/>
    <cellStyle name="Вывод 3 5 23" xfId="20175"/>
    <cellStyle name="Вывод 3 5 23 2" xfId="20176"/>
    <cellStyle name="Вывод 3 5 24" xfId="20177"/>
    <cellStyle name="Вывод 3 5 24 2" xfId="20178"/>
    <cellStyle name="Вывод 3 5 25" xfId="20179"/>
    <cellStyle name="Вывод 3 5 25 2" xfId="20180"/>
    <cellStyle name="Вывод 3 5 26" xfId="20181"/>
    <cellStyle name="Вывод 3 5 26 2" xfId="20182"/>
    <cellStyle name="Вывод 3 5 27" xfId="20183"/>
    <cellStyle name="Вывод 3 5 27 2" xfId="20184"/>
    <cellStyle name="Вывод 3 5 28" xfId="20185"/>
    <cellStyle name="Вывод 3 5 28 2" xfId="20186"/>
    <cellStyle name="Вывод 3 5 29" xfId="20187"/>
    <cellStyle name="Вывод 3 5 29 2" xfId="20188"/>
    <cellStyle name="Вывод 3 5 3" xfId="20189"/>
    <cellStyle name="Вывод 3 5 3 2" xfId="20190"/>
    <cellStyle name="Вывод 3 5 30" xfId="20191"/>
    <cellStyle name="Вывод 3 5 30 2" xfId="20192"/>
    <cellStyle name="Вывод 3 5 31" xfId="20193"/>
    <cellStyle name="Вывод 3 5 31 2" xfId="20194"/>
    <cellStyle name="Вывод 3 5 32" xfId="20195"/>
    <cellStyle name="Вывод 3 5 32 2" xfId="20196"/>
    <cellStyle name="Вывод 3 5 33" xfId="20197"/>
    <cellStyle name="Вывод 3 5 33 2" xfId="20198"/>
    <cellStyle name="Вывод 3 5 34" xfId="20199"/>
    <cellStyle name="Вывод 3 5 34 2" xfId="20200"/>
    <cellStyle name="Вывод 3 5 35" xfId="20201"/>
    <cellStyle name="Вывод 3 5 35 2" xfId="20202"/>
    <cellStyle name="Вывод 3 5 36" xfId="20203"/>
    <cellStyle name="Вывод 3 5 36 2" xfId="20204"/>
    <cellStyle name="Вывод 3 5 37" xfId="20205"/>
    <cellStyle name="Вывод 3 5 37 2" xfId="20206"/>
    <cellStyle name="Вывод 3 5 38" xfId="20207"/>
    <cellStyle name="Вывод 3 5 38 2" xfId="20208"/>
    <cellStyle name="Вывод 3 5 39" xfId="20209"/>
    <cellStyle name="Вывод 3 5 39 2" xfId="20210"/>
    <cellStyle name="Вывод 3 5 4" xfId="20211"/>
    <cellStyle name="Вывод 3 5 4 2" xfId="20212"/>
    <cellStyle name="Вывод 3 5 40" xfId="20213"/>
    <cellStyle name="Вывод 3 5 40 2" xfId="20214"/>
    <cellStyle name="Вывод 3 5 41" xfId="20215"/>
    <cellStyle name="Вывод 3 5 41 2" xfId="20216"/>
    <cellStyle name="Вывод 3 5 42" xfId="20217"/>
    <cellStyle name="Вывод 3 5 42 2" xfId="20218"/>
    <cellStyle name="Вывод 3 5 43" xfId="20219"/>
    <cellStyle name="Вывод 3 5 43 2" xfId="20220"/>
    <cellStyle name="Вывод 3 5 44" xfId="20221"/>
    <cellStyle name="Вывод 3 5 44 2" xfId="20222"/>
    <cellStyle name="Вывод 3 5 45" xfId="20223"/>
    <cellStyle name="Вывод 3 5 45 2" xfId="20224"/>
    <cellStyle name="Вывод 3 5 46" xfId="20225"/>
    <cellStyle name="Вывод 3 5 46 2" xfId="20226"/>
    <cellStyle name="Вывод 3 5 47" xfId="20227"/>
    <cellStyle name="Вывод 3 5 47 2" xfId="20228"/>
    <cellStyle name="Вывод 3 5 48" xfId="20229"/>
    <cellStyle name="Вывод 3 5 48 2" xfId="20230"/>
    <cellStyle name="Вывод 3 5 49" xfId="20231"/>
    <cellStyle name="Вывод 3 5 49 2" xfId="20232"/>
    <cellStyle name="Вывод 3 5 5" xfId="20233"/>
    <cellStyle name="Вывод 3 5 5 2" xfId="20234"/>
    <cellStyle name="Вывод 3 5 50" xfId="20235"/>
    <cellStyle name="Вывод 3 5 50 2" xfId="20236"/>
    <cellStyle name="Вывод 3 5 51" xfId="20237"/>
    <cellStyle name="Вывод 3 5 51 2" xfId="20238"/>
    <cellStyle name="Вывод 3 5 52" xfId="20239"/>
    <cellStyle name="Вывод 3 5 52 2" xfId="20240"/>
    <cellStyle name="Вывод 3 5 53" xfId="20241"/>
    <cellStyle name="Вывод 3 5 53 2" xfId="20242"/>
    <cellStyle name="Вывод 3 5 54" xfId="20243"/>
    <cellStyle name="Вывод 3 5 54 2" xfId="20244"/>
    <cellStyle name="Вывод 3 5 55" xfId="20245"/>
    <cellStyle name="Вывод 3 5 55 2" xfId="20246"/>
    <cellStyle name="Вывод 3 5 56" xfId="20247"/>
    <cellStyle name="Вывод 3 5 56 2" xfId="20248"/>
    <cellStyle name="Вывод 3 5 57" xfId="20249"/>
    <cellStyle name="Вывод 3 5 57 2" xfId="20250"/>
    <cellStyle name="Вывод 3 5 58" xfId="20251"/>
    <cellStyle name="Вывод 3 5 58 2" xfId="20252"/>
    <cellStyle name="Вывод 3 5 59" xfId="20253"/>
    <cellStyle name="Вывод 3 5 59 2" xfId="20254"/>
    <cellStyle name="Вывод 3 5 6" xfId="20255"/>
    <cellStyle name="Вывод 3 5 6 2" xfId="20256"/>
    <cellStyle name="Вывод 3 5 60" xfId="20257"/>
    <cellStyle name="Вывод 3 5 60 2" xfId="20258"/>
    <cellStyle name="Вывод 3 5 61" xfId="20259"/>
    <cellStyle name="Вывод 3 5 61 2" xfId="20260"/>
    <cellStyle name="Вывод 3 5 62" xfId="20261"/>
    <cellStyle name="Вывод 3 5 62 2" xfId="20262"/>
    <cellStyle name="Вывод 3 5 63" xfId="20263"/>
    <cellStyle name="Вывод 3 5 63 2" xfId="20264"/>
    <cellStyle name="Вывод 3 5 64" xfId="20265"/>
    <cellStyle name="Вывод 3 5 64 2" xfId="20266"/>
    <cellStyle name="Вывод 3 5 65" xfId="20267"/>
    <cellStyle name="Вывод 3 5 65 2" xfId="20268"/>
    <cellStyle name="Вывод 3 5 66" xfId="20269"/>
    <cellStyle name="Вывод 3 5 66 2" xfId="20270"/>
    <cellStyle name="Вывод 3 5 67" xfId="20271"/>
    <cellStyle name="Вывод 3 5 67 2" xfId="20272"/>
    <cellStyle name="Вывод 3 5 68" xfId="20273"/>
    <cellStyle name="Вывод 3 5 68 2" xfId="20274"/>
    <cellStyle name="Вывод 3 5 69" xfId="20275"/>
    <cellStyle name="Вывод 3 5 69 2" xfId="20276"/>
    <cellStyle name="Вывод 3 5 7" xfId="20277"/>
    <cellStyle name="Вывод 3 5 7 2" xfId="20278"/>
    <cellStyle name="Вывод 3 5 70" xfId="20279"/>
    <cellStyle name="Вывод 3 5 70 2" xfId="20280"/>
    <cellStyle name="Вывод 3 5 71" xfId="20281"/>
    <cellStyle name="Вывод 3 5 71 2" xfId="20282"/>
    <cellStyle name="Вывод 3 5 72" xfId="20283"/>
    <cellStyle name="Вывод 3 5 72 2" xfId="20284"/>
    <cellStyle name="Вывод 3 5 73" xfId="20285"/>
    <cellStyle name="Вывод 3 5 73 2" xfId="20286"/>
    <cellStyle name="Вывод 3 5 74" xfId="20287"/>
    <cellStyle name="Вывод 3 5 74 2" xfId="20288"/>
    <cellStyle name="Вывод 3 5 75" xfId="20289"/>
    <cellStyle name="Вывод 3 5 75 2" xfId="20290"/>
    <cellStyle name="Вывод 3 5 76" xfId="20291"/>
    <cellStyle name="Вывод 3 5 8" xfId="20292"/>
    <cellStyle name="Вывод 3 5 8 2" xfId="20293"/>
    <cellStyle name="Вывод 3 5 9" xfId="20294"/>
    <cellStyle name="Вывод 3 5 9 2" xfId="20295"/>
    <cellStyle name="Вывод 3 50" xfId="20296"/>
    <cellStyle name="Вывод 3 50 2" xfId="20297"/>
    <cellStyle name="Вывод 3 6" xfId="20298"/>
    <cellStyle name="Вывод 3 6 10" xfId="20299"/>
    <cellStyle name="Вывод 3 6 10 2" xfId="20300"/>
    <cellStyle name="Вывод 3 6 11" xfId="20301"/>
    <cellStyle name="Вывод 3 6 11 2" xfId="20302"/>
    <cellStyle name="Вывод 3 6 12" xfId="20303"/>
    <cellStyle name="Вывод 3 6 12 2" xfId="20304"/>
    <cellStyle name="Вывод 3 6 13" xfId="20305"/>
    <cellStyle name="Вывод 3 6 13 2" xfId="20306"/>
    <cellStyle name="Вывод 3 6 14" xfId="20307"/>
    <cellStyle name="Вывод 3 6 14 2" xfId="20308"/>
    <cellStyle name="Вывод 3 6 15" xfId="20309"/>
    <cellStyle name="Вывод 3 6 15 2" xfId="20310"/>
    <cellStyle name="Вывод 3 6 16" xfId="20311"/>
    <cellStyle name="Вывод 3 6 16 2" xfId="20312"/>
    <cellStyle name="Вывод 3 6 17" xfId="20313"/>
    <cellStyle name="Вывод 3 6 17 2" xfId="20314"/>
    <cellStyle name="Вывод 3 6 18" xfId="20315"/>
    <cellStyle name="Вывод 3 6 18 2" xfId="20316"/>
    <cellStyle name="Вывод 3 6 19" xfId="20317"/>
    <cellStyle name="Вывод 3 6 19 2" xfId="20318"/>
    <cellStyle name="Вывод 3 6 2" xfId="20319"/>
    <cellStyle name="Вывод 3 6 2 2" xfId="20320"/>
    <cellStyle name="Вывод 3 6 20" xfId="20321"/>
    <cellStyle name="Вывод 3 6 20 2" xfId="20322"/>
    <cellStyle name="Вывод 3 6 21" xfId="20323"/>
    <cellStyle name="Вывод 3 6 21 2" xfId="20324"/>
    <cellStyle name="Вывод 3 6 22" xfId="20325"/>
    <cellStyle name="Вывод 3 6 22 2" xfId="20326"/>
    <cellStyle name="Вывод 3 6 23" xfId="20327"/>
    <cellStyle name="Вывод 3 6 23 2" xfId="20328"/>
    <cellStyle name="Вывод 3 6 24" xfId="20329"/>
    <cellStyle name="Вывод 3 6 24 2" xfId="20330"/>
    <cellStyle name="Вывод 3 6 25" xfId="20331"/>
    <cellStyle name="Вывод 3 6 25 2" xfId="20332"/>
    <cellStyle name="Вывод 3 6 26" xfId="20333"/>
    <cellStyle name="Вывод 3 6 26 2" xfId="20334"/>
    <cellStyle name="Вывод 3 6 27" xfId="20335"/>
    <cellStyle name="Вывод 3 6 27 2" xfId="20336"/>
    <cellStyle name="Вывод 3 6 28" xfId="20337"/>
    <cellStyle name="Вывод 3 6 28 2" xfId="20338"/>
    <cellStyle name="Вывод 3 6 29" xfId="20339"/>
    <cellStyle name="Вывод 3 6 29 2" xfId="20340"/>
    <cellStyle name="Вывод 3 6 3" xfId="20341"/>
    <cellStyle name="Вывод 3 6 3 2" xfId="20342"/>
    <cellStyle name="Вывод 3 6 30" xfId="20343"/>
    <cellStyle name="Вывод 3 6 30 2" xfId="20344"/>
    <cellStyle name="Вывод 3 6 31" xfId="20345"/>
    <cellStyle name="Вывод 3 6 31 2" xfId="20346"/>
    <cellStyle name="Вывод 3 6 32" xfId="20347"/>
    <cellStyle name="Вывод 3 6 32 2" xfId="20348"/>
    <cellStyle name="Вывод 3 6 33" xfId="20349"/>
    <cellStyle name="Вывод 3 6 33 2" xfId="20350"/>
    <cellStyle name="Вывод 3 6 34" xfId="20351"/>
    <cellStyle name="Вывод 3 6 34 2" xfId="20352"/>
    <cellStyle name="Вывод 3 6 35" xfId="20353"/>
    <cellStyle name="Вывод 3 6 35 2" xfId="20354"/>
    <cellStyle name="Вывод 3 6 36" xfId="20355"/>
    <cellStyle name="Вывод 3 6 36 2" xfId="20356"/>
    <cellStyle name="Вывод 3 6 37" xfId="20357"/>
    <cellStyle name="Вывод 3 6 37 2" xfId="20358"/>
    <cellStyle name="Вывод 3 6 38" xfId="20359"/>
    <cellStyle name="Вывод 3 6 38 2" xfId="20360"/>
    <cellStyle name="Вывод 3 6 39" xfId="20361"/>
    <cellStyle name="Вывод 3 6 39 2" xfId="20362"/>
    <cellStyle name="Вывод 3 6 4" xfId="20363"/>
    <cellStyle name="Вывод 3 6 4 2" xfId="20364"/>
    <cellStyle name="Вывод 3 6 40" xfId="20365"/>
    <cellStyle name="Вывод 3 6 40 2" xfId="20366"/>
    <cellStyle name="Вывод 3 6 41" xfId="20367"/>
    <cellStyle name="Вывод 3 6 41 2" xfId="20368"/>
    <cellStyle name="Вывод 3 6 42" xfId="20369"/>
    <cellStyle name="Вывод 3 6 42 2" xfId="20370"/>
    <cellStyle name="Вывод 3 6 43" xfId="20371"/>
    <cellStyle name="Вывод 3 6 43 2" xfId="20372"/>
    <cellStyle name="Вывод 3 6 44" xfId="20373"/>
    <cellStyle name="Вывод 3 6 44 2" xfId="20374"/>
    <cellStyle name="Вывод 3 6 45" xfId="20375"/>
    <cellStyle name="Вывод 3 6 45 2" xfId="20376"/>
    <cellStyle name="Вывод 3 6 46" xfId="20377"/>
    <cellStyle name="Вывод 3 6 46 2" xfId="20378"/>
    <cellStyle name="Вывод 3 6 47" xfId="20379"/>
    <cellStyle name="Вывод 3 6 47 2" xfId="20380"/>
    <cellStyle name="Вывод 3 6 48" xfId="20381"/>
    <cellStyle name="Вывод 3 6 48 2" xfId="20382"/>
    <cellStyle name="Вывод 3 6 49" xfId="20383"/>
    <cellStyle name="Вывод 3 6 49 2" xfId="20384"/>
    <cellStyle name="Вывод 3 6 5" xfId="20385"/>
    <cellStyle name="Вывод 3 6 5 2" xfId="20386"/>
    <cellStyle name="Вывод 3 6 50" xfId="20387"/>
    <cellStyle name="Вывод 3 6 50 2" xfId="20388"/>
    <cellStyle name="Вывод 3 6 51" xfId="20389"/>
    <cellStyle name="Вывод 3 6 51 2" xfId="20390"/>
    <cellStyle name="Вывод 3 6 52" xfId="20391"/>
    <cellStyle name="Вывод 3 6 52 2" xfId="20392"/>
    <cellStyle name="Вывод 3 6 53" xfId="20393"/>
    <cellStyle name="Вывод 3 6 53 2" xfId="20394"/>
    <cellStyle name="Вывод 3 6 54" xfId="20395"/>
    <cellStyle name="Вывод 3 6 54 2" xfId="20396"/>
    <cellStyle name="Вывод 3 6 55" xfId="20397"/>
    <cellStyle name="Вывод 3 6 55 2" xfId="20398"/>
    <cellStyle name="Вывод 3 6 56" xfId="20399"/>
    <cellStyle name="Вывод 3 6 56 2" xfId="20400"/>
    <cellStyle name="Вывод 3 6 57" xfId="20401"/>
    <cellStyle name="Вывод 3 6 57 2" xfId="20402"/>
    <cellStyle name="Вывод 3 6 58" xfId="20403"/>
    <cellStyle name="Вывод 3 6 58 2" xfId="20404"/>
    <cellStyle name="Вывод 3 6 59" xfId="20405"/>
    <cellStyle name="Вывод 3 6 59 2" xfId="20406"/>
    <cellStyle name="Вывод 3 6 6" xfId="20407"/>
    <cellStyle name="Вывод 3 6 6 2" xfId="20408"/>
    <cellStyle name="Вывод 3 6 60" xfId="20409"/>
    <cellStyle name="Вывод 3 6 60 2" xfId="20410"/>
    <cellStyle name="Вывод 3 6 61" xfId="20411"/>
    <cellStyle name="Вывод 3 6 61 2" xfId="20412"/>
    <cellStyle name="Вывод 3 6 62" xfId="20413"/>
    <cellStyle name="Вывод 3 6 62 2" xfId="20414"/>
    <cellStyle name="Вывод 3 6 63" xfId="20415"/>
    <cellStyle name="Вывод 3 6 63 2" xfId="20416"/>
    <cellStyle name="Вывод 3 6 64" xfId="20417"/>
    <cellStyle name="Вывод 3 6 64 2" xfId="20418"/>
    <cellStyle name="Вывод 3 6 65" xfId="20419"/>
    <cellStyle name="Вывод 3 6 65 2" xfId="20420"/>
    <cellStyle name="Вывод 3 6 66" xfId="20421"/>
    <cellStyle name="Вывод 3 6 66 2" xfId="20422"/>
    <cellStyle name="Вывод 3 6 67" xfId="20423"/>
    <cellStyle name="Вывод 3 6 67 2" xfId="20424"/>
    <cellStyle name="Вывод 3 6 68" xfId="20425"/>
    <cellStyle name="Вывод 3 6 68 2" xfId="20426"/>
    <cellStyle name="Вывод 3 6 69" xfId="20427"/>
    <cellStyle name="Вывод 3 6 69 2" xfId="20428"/>
    <cellStyle name="Вывод 3 6 7" xfId="20429"/>
    <cellStyle name="Вывод 3 6 7 2" xfId="20430"/>
    <cellStyle name="Вывод 3 6 70" xfId="20431"/>
    <cellStyle name="Вывод 3 6 70 2" xfId="20432"/>
    <cellStyle name="Вывод 3 6 71" xfId="20433"/>
    <cellStyle name="Вывод 3 6 71 2" xfId="20434"/>
    <cellStyle name="Вывод 3 6 72" xfId="20435"/>
    <cellStyle name="Вывод 3 6 72 2" xfId="20436"/>
    <cellStyle name="Вывод 3 6 73" xfId="20437"/>
    <cellStyle name="Вывод 3 6 73 2" xfId="20438"/>
    <cellStyle name="Вывод 3 6 74" xfId="20439"/>
    <cellStyle name="Вывод 3 6 74 2" xfId="20440"/>
    <cellStyle name="Вывод 3 6 75" xfId="20441"/>
    <cellStyle name="Вывод 3 6 75 2" xfId="20442"/>
    <cellStyle name="Вывод 3 6 76" xfId="20443"/>
    <cellStyle name="Вывод 3 6 8" xfId="20444"/>
    <cellStyle name="Вывод 3 6 8 2" xfId="20445"/>
    <cellStyle name="Вывод 3 6 9" xfId="20446"/>
    <cellStyle name="Вывод 3 6 9 2" xfId="20447"/>
    <cellStyle name="Вывод 3 7" xfId="20448"/>
    <cellStyle name="Вывод 3 7 10" xfId="20449"/>
    <cellStyle name="Вывод 3 7 10 2" xfId="20450"/>
    <cellStyle name="Вывод 3 7 11" xfId="20451"/>
    <cellStyle name="Вывод 3 7 11 2" xfId="20452"/>
    <cellStyle name="Вывод 3 7 12" xfId="20453"/>
    <cellStyle name="Вывод 3 7 12 2" xfId="20454"/>
    <cellStyle name="Вывод 3 7 13" xfId="20455"/>
    <cellStyle name="Вывод 3 7 13 2" xfId="20456"/>
    <cellStyle name="Вывод 3 7 14" xfId="20457"/>
    <cellStyle name="Вывод 3 7 14 2" xfId="20458"/>
    <cellStyle name="Вывод 3 7 15" xfId="20459"/>
    <cellStyle name="Вывод 3 7 15 2" xfId="20460"/>
    <cellStyle name="Вывод 3 7 16" xfId="20461"/>
    <cellStyle name="Вывод 3 7 16 2" xfId="20462"/>
    <cellStyle name="Вывод 3 7 17" xfId="20463"/>
    <cellStyle name="Вывод 3 7 17 2" xfId="20464"/>
    <cellStyle name="Вывод 3 7 18" xfId="20465"/>
    <cellStyle name="Вывод 3 7 18 2" xfId="20466"/>
    <cellStyle name="Вывод 3 7 19" xfId="20467"/>
    <cellStyle name="Вывод 3 7 19 2" xfId="20468"/>
    <cellStyle name="Вывод 3 7 2" xfId="20469"/>
    <cellStyle name="Вывод 3 7 2 2" xfId="20470"/>
    <cellStyle name="Вывод 3 7 20" xfId="20471"/>
    <cellStyle name="Вывод 3 7 20 2" xfId="20472"/>
    <cellStyle name="Вывод 3 7 21" xfId="20473"/>
    <cellStyle name="Вывод 3 7 21 2" xfId="20474"/>
    <cellStyle name="Вывод 3 7 22" xfId="20475"/>
    <cellStyle name="Вывод 3 7 22 2" xfId="20476"/>
    <cellStyle name="Вывод 3 7 23" xfId="20477"/>
    <cellStyle name="Вывод 3 7 23 2" xfId="20478"/>
    <cellStyle name="Вывод 3 7 24" xfId="20479"/>
    <cellStyle name="Вывод 3 7 24 2" xfId="20480"/>
    <cellStyle name="Вывод 3 7 25" xfId="20481"/>
    <cellStyle name="Вывод 3 7 25 2" xfId="20482"/>
    <cellStyle name="Вывод 3 7 26" xfId="20483"/>
    <cellStyle name="Вывод 3 7 26 2" xfId="20484"/>
    <cellStyle name="Вывод 3 7 27" xfId="20485"/>
    <cellStyle name="Вывод 3 7 27 2" xfId="20486"/>
    <cellStyle name="Вывод 3 7 28" xfId="20487"/>
    <cellStyle name="Вывод 3 7 28 2" xfId="20488"/>
    <cellStyle name="Вывод 3 7 29" xfId="20489"/>
    <cellStyle name="Вывод 3 7 29 2" xfId="20490"/>
    <cellStyle name="Вывод 3 7 3" xfId="20491"/>
    <cellStyle name="Вывод 3 7 3 2" xfId="20492"/>
    <cellStyle name="Вывод 3 7 30" xfId="20493"/>
    <cellStyle name="Вывод 3 7 30 2" xfId="20494"/>
    <cellStyle name="Вывод 3 7 31" xfId="20495"/>
    <cellStyle name="Вывод 3 7 31 2" xfId="20496"/>
    <cellStyle name="Вывод 3 7 32" xfId="20497"/>
    <cellStyle name="Вывод 3 7 32 2" xfId="20498"/>
    <cellStyle name="Вывод 3 7 33" xfId="20499"/>
    <cellStyle name="Вывод 3 7 33 2" xfId="20500"/>
    <cellStyle name="Вывод 3 7 34" xfId="20501"/>
    <cellStyle name="Вывод 3 7 34 2" xfId="20502"/>
    <cellStyle name="Вывод 3 7 35" xfId="20503"/>
    <cellStyle name="Вывод 3 7 35 2" xfId="20504"/>
    <cellStyle name="Вывод 3 7 36" xfId="20505"/>
    <cellStyle name="Вывод 3 7 36 2" xfId="20506"/>
    <cellStyle name="Вывод 3 7 37" xfId="20507"/>
    <cellStyle name="Вывод 3 7 37 2" xfId="20508"/>
    <cellStyle name="Вывод 3 7 38" xfId="20509"/>
    <cellStyle name="Вывод 3 7 38 2" xfId="20510"/>
    <cellStyle name="Вывод 3 7 39" xfId="20511"/>
    <cellStyle name="Вывод 3 7 39 2" xfId="20512"/>
    <cellStyle name="Вывод 3 7 4" xfId="20513"/>
    <cellStyle name="Вывод 3 7 4 2" xfId="20514"/>
    <cellStyle name="Вывод 3 7 40" xfId="20515"/>
    <cellStyle name="Вывод 3 7 40 2" xfId="20516"/>
    <cellStyle name="Вывод 3 7 41" xfId="20517"/>
    <cellStyle name="Вывод 3 7 41 2" xfId="20518"/>
    <cellStyle name="Вывод 3 7 42" xfId="20519"/>
    <cellStyle name="Вывод 3 7 42 2" xfId="20520"/>
    <cellStyle name="Вывод 3 7 43" xfId="20521"/>
    <cellStyle name="Вывод 3 7 43 2" xfId="20522"/>
    <cellStyle name="Вывод 3 7 44" xfId="20523"/>
    <cellStyle name="Вывод 3 7 44 2" xfId="20524"/>
    <cellStyle name="Вывод 3 7 45" xfId="20525"/>
    <cellStyle name="Вывод 3 7 45 2" xfId="20526"/>
    <cellStyle name="Вывод 3 7 46" xfId="20527"/>
    <cellStyle name="Вывод 3 7 46 2" xfId="20528"/>
    <cellStyle name="Вывод 3 7 47" xfId="20529"/>
    <cellStyle name="Вывод 3 7 47 2" xfId="20530"/>
    <cellStyle name="Вывод 3 7 48" xfId="20531"/>
    <cellStyle name="Вывод 3 7 48 2" xfId="20532"/>
    <cellStyle name="Вывод 3 7 49" xfId="20533"/>
    <cellStyle name="Вывод 3 7 49 2" xfId="20534"/>
    <cellStyle name="Вывод 3 7 5" xfId="20535"/>
    <cellStyle name="Вывод 3 7 5 2" xfId="20536"/>
    <cellStyle name="Вывод 3 7 50" xfId="20537"/>
    <cellStyle name="Вывод 3 7 50 2" xfId="20538"/>
    <cellStyle name="Вывод 3 7 51" xfId="20539"/>
    <cellStyle name="Вывод 3 7 51 2" xfId="20540"/>
    <cellStyle name="Вывод 3 7 52" xfId="20541"/>
    <cellStyle name="Вывод 3 7 52 2" xfId="20542"/>
    <cellStyle name="Вывод 3 7 53" xfId="20543"/>
    <cellStyle name="Вывод 3 7 53 2" xfId="20544"/>
    <cellStyle name="Вывод 3 7 54" xfId="20545"/>
    <cellStyle name="Вывод 3 7 54 2" xfId="20546"/>
    <cellStyle name="Вывод 3 7 55" xfId="20547"/>
    <cellStyle name="Вывод 3 7 55 2" xfId="20548"/>
    <cellStyle name="Вывод 3 7 56" xfId="20549"/>
    <cellStyle name="Вывод 3 7 56 2" xfId="20550"/>
    <cellStyle name="Вывод 3 7 57" xfId="20551"/>
    <cellStyle name="Вывод 3 7 57 2" xfId="20552"/>
    <cellStyle name="Вывод 3 7 58" xfId="20553"/>
    <cellStyle name="Вывод 3 7 58 2" xfId="20554"/>
    <cellStyle name="Вывод 3 7 59" xfId="20555"/>
    <cellStyle name="Вывод 3 7 59 2" xfId="20556"/>
    <cellStyle name="Вывод 3 7 6" xfId="20557"/>
    <cellStyle name="Вывод 3 7 6 2" xfId="20558"/>
    <cellStyle name="Вывод 3 7 60" xfId="20559"/>
    <cellStyle name="Вывод 3 7 60 2" xfId="20560"/>
    <cellStyle name="Вывод 3 7 61" xfId="20561"/>
    <cellStyle name="Вывод 3 7 61 2" xfId="20562"/>
    <cellStyle name="Вывод 3 7 62" xfId="20563"/>
    <cellStyle name="Вывод 3 7 62 2" xfId="20564"/>
    <cellStyle name="Вывод 3 7 63" xfId="20565"/>
    <cellStyle name="Вывод 3 7 63 2" xfId="20566"/>
    <cellStyle name="Вывод 3 7 64" xfId="20567"/>
    <cellStyle name="Вывод 3 7 64 2" xfId="20568"/>
    <cellStyle name="Вывод 3 7 65" xfId="20569"/>
    <cellStyle name="Вывод 3 7 65 2" xfId="20570"/>
    <cellStyle name="Вывод 3 7 66" xfId="20571"/>
    <cellStyle name="Вывод 3 7 66 2" xfId="20572"/>
    <cellStyle name="Вывод 3 7 67" xfId="20573"/>
    <cellStyle name="Вывод 3 7 67 2" xfId="20574"/>
    <cellStyle name="Вывод 3 7 68" xfId="20575"/>
    <cellStyle name="Вывод 3 7 68 2" xfId="20576"/>
    <cellStyle name="Вывод 3 7 69" xfId="20577"/>
    <cellStyle name="Вывод 3 7 69 2" xfId="20578"/>
    <cellStyle name="Вывод 3 7 7" xfId="20579"/>
    <cellStyle name="Вывод 3 7 7 2" xfId="20580"/>
    <cellStyle name="Вывод 3 7 70" xfId="20581"/>
    <cellStyle name="Вывод 3 7 70 2" xfId="20582"/>
    <cellStyle name="Вывод 3 7 71" xfId="20583"/>
    <cellStyle name="Вывод 3 7 71 2" xfId="20584"/>
    <cellStyle name="Вывод 3 7 72" xfId="20585"/>
    <cellStyle name="Вывод 3 7 72 2" xfId="20586"/>
    <cellStyle name="Вывод 3 7 73" xfId="20587"/>
    <cellStyle name="Вывод 3 7 73 2" xfId="20588"/>
    <cellStyle name="Вывод 3 7 74" xfId="20589"/>
    <cellStyle name="Вывод 3 7 74 2" xfId="20590"/>
    <cellStyle name="Вывод 3 7 75" xfId="20591"/>
    <cellStyle name="Вывод 3 7 75 2" xfId="20592"/>
    <cellStyle name="Вывод 3 7 76" xfId="20593"/>
    <cellStyle name="Вывод 3 7 8" xfId="20594"/>
    <cellStyle name="Вывод 3 7 8 2" xfId="20595"/>
    <cellStyle name="Вывод 3 7 9" xfId="20596"/>
    <cellStyle name="Вывод 3 7 9 2" xfId="20597"/>
    <cellStyle name="Вывод 3 8" xfId="20598"/>
    <cellStyle name="Вывод 3 8 10" xfId="20599"/>
    <cellStyle name="Вывод 3 8 10 2" xfId="20600"/>
    <cellStyle name="Вывод 3 8 11" xfId="20601"/>
    <cellStyle name="Вывод 3 8 11 2" xfId="20602"/>
    <cellStyle name="Вывод 3 8 12" xfId="20603"/>
    <cellStyle name="Вывод 3 8 12 2" xfId="20604"/>
    <cellStyle name="Вывод 3 8 13" xfId="20605"/>
    <cellStyle name="Вывод 3 8 13 2" xfId="20606"/>
    <cellStyle name="Вывод 3 8 14" xfId="20607"/>
    <cellStyle name="Вывод 3 8 14 2" xfId="20608"/>
    <cellStyle name="Вывод 3 8 15" xfId="20609"/>
    <cellStyle name="Вывод 3 8 15 2" xfId="20610"/>
    <cellStyle name="Вывод 3 8 16" xfId="20611"/>
    <cellStyle name="Вывод 3 8 16 2" xfId="20612"/>
    <cellStyle name="Вывод 3 8 17" xfId="20613"/>
    <cellStyle name="Вывод 3 8 17 2" xfId="20614"/>
    <cellStyle name="Вывод 3 8 18" xfId="20615"/>
    <cellStyle name="Вывод 3 8 18 2" xfId="20616"/>
    <cellStyle name="Вывод 3 8 19" xfId="20617"/>
    <cellStyle name="Вывод 3 8 19 2" xfId="20618"/>
    <cellStyle name="Вывод 3 8 2" xfId="20619"/>
    <cellStyle name="Вывод 3 8 2 2" xfId="20620"/>
    <cellStyle name="Вывод 3 8 20" xfId="20621"/>
    <cellStyle name="Вывод 3 8 20 2" xfId="20622"/>
    <cellStyle name="Вывод 3 8 21" xfId="20623"/>
    <cellStyle name="Вывод 3 8 21 2" xfId="20624"/>
    <cellStyle name="Вывод 3 8 22" xfId="20625"/>
    <cellStyle name="Вывод 3 8 22 2" xfId="20626"/>
    <cellStyle name="Вывод 3 8 23" xfId="20627"/>
    <cellStyle name="Вывод 3 8 23 2" xfId="20628"/>
    <cellStyle name="Вывод 3 8 24" xfId="20629"/>
    <cellStyle name="Вывод 3 8 24 2" xfId="20630"/>
    <cellStyle name="Вывод 3 8 25" xfId="20631"/>
    <cellStyle name="Вывод 3 8 25 2" xfId="20632"/>
    <cellStyle name="Вывод 3 8 26" xfId="20633"/>
    <cellStyle name="Вывод 3 8 26 2" xfId="20634"/>
    <cellStyle name="Вывод 3 8 27" xfId="20635"/>
    <cellStyle name="Вывод 3 8 27 2" xfId="20636"/>
    <cellStyle name="Вывод 3 8 28" xfId="20637"/>
    <cellStyle name="Вывод 3 8 28 2" xfId="20638"/>
    <cellStyle name="Вывод 3 8 29" xfId="20639"/>
    <cellStyle name="Вывод 3 8 29 2" xfId="20640"/>
    <cellStyle name="Вывод 3 8 3" xfId="20641"/>
    <cellStyle name="Вывод 3 8 3 2" xfId="20642"/>
    <cellStyle name="Вывод 3 8 30" xfId="20643"/>
    <cellStyle name="Вывод 3 8 30 2" xfId="20644"/>
    <cellStyle name="Вывод 3 8 31" xfId="20645"/>
    <cellStyle name="Вывод 3 8 31 2" xfId="20646"/>
    <cellStyle name="Вывод 3 8 32" xfId="20647"/>
    <cellStyle name="Вывод 3 8 32 2" xfId="20648"/>
    <cellStyle name="Вывод 3 8 33" xfId="20649"/>
    <cellStyle name="Вывод 3 8 33 2" xfId="20650"/>
    <cellStyle name="Вывод 3 8 34" xfId="20651"/>
    <cellStyle name="Вывод 3 8 34 2" xfId="20652"/>
    <cellStyle name="Вывод 3 8 35" xfId="20653"/>
    <cellStyle name="Вывод 3 8 35 2" xfId="20654"/>
    <cellStyle name="Вывод 3 8 36" xfId="20655"/>
    <cellStyle name="Вывод 3 8 36 2" xfId="20656"/>
    <cellStyle name="Вывод 3 8 37" xfId="20657"/>
    <cellStyle name="Вывод 3 8 37 2" xfId="20658"/>
    <cellStyle name="Вывод 3 8 38" xfId="20659"/>
    <cellStyle name="Вывод 3 8 38 2" xfId="20660"/>
    <cellStyle name="Вывод 3 8 39" xfId="20661"/>
    <cellStyle name="Вывод 3 8 39 2" xfId="20662"/>
    <cellStyle name="Вывод 3 8 4" xfId="20663"/>
    <cellStyle name="Вывод 3 8 4 2" xfId="20664"/>
    <cellStyle name="Вывод 3 8 40" xfId="20665"/>
    <cellStyle name="Вывод 3 8 40 2" xfId="20666"/>
    <cellStyle name="Вывод 3 8 41" xfId="20667"/>
    <cellStyle name="Вывод 3 8 41 2" xfId="20668"/>
    <cellStyle name="Вывод 3 8 42" xfId="20669"/>
    <cellStyle name="Вывод 3 8 42 2" xfId="20670"/>
    <cellStyle name="Вывод 3 8 43" xfId="20671"/>
    <cellStyle name="Вывод 3 8 43 2" xfId="20672"/>
    <cellStyle name="Вывод 3 8 44" xfId="20673"/>
    <cellStyle name="Вывод 3 8 44 2" xfId="20674"/>
    <cellStyle name="Вывод 3 8 45" xfId="20675"/>
    <cellStyle name="Вывод 3 8 45 2" xfId="20676"/>
    <cellStyle name="Вывод 3 8 46" xfId="20677"/>
    <cellStyle name="Вывод 3 8 46 2" xfId="20678"/>
    <cellStyle name="Вывод 3 8 47" xfId="20679"/>
    <cellStyle name="Вывод 3 8 47 2" xfId="20680"/>
    <cellStyle name="Вывод 3 8 48" xfId="20681"/>
    <cellStyle name="Вывод 3 8 48 2" xfId="20682"/>
    <cellStyle name="Вывод 3 8 49" xfId="20683"/>
    <cellStyle name="Вывод 3 8 49 2" xfId="20684"/>
    <cellStyle name="Вывод 3 8 5" xfId="20685"/>
    <cellStyle name="Вывод 3 8 5 2" xfId="20686"/>
    <cellStyle name="Вывод 3 8 50" xfId="20687"/>
    <cellStyle name="Вывод 3 8 50 2" xfId="20688"/>
    <cellStyle name="Вывод 3 8 51" xfId="20689"/>
    <cellStyle name="Вывод 3 8 51 2" xfId="20690"/>
    <cellStyle name="Вывод 3 8 52" xfId="20691"/>
    <cellStyle name="Вывод 3 8 52 2" xfId="20692"/>
    <cellStyle name="Вывод 3 8 53" xfId="20693"/>
    <cellStyle name="Вывод 3 8 53 2" xfId="20694"/>
    <cellStyle name="Вывод 3 8 54" xfId="20695"/>
    <cellStyle name="Вывод 3 8 54 2" xfId="20696"/>
    <cellStyle name="Вывод 3 8 55" xfId="20697"/>
    <cellStyle name="Вывод 3 8 55 2" xfId="20698"/>
    <cellStyle name="Вывод 3 8 56" xfId="20699"/>
    <cellStyle name="Вывод 3 8 56 2" xfId="20700"/>
    <cellStyle name="Вывод 3 8 57" xfId="20701"/>
    <cellStyle name="Вывод 3 8 57 2" xfId="20702"/>
    <cellStyle name="Вывод 3 8 58" xfId="20703"/>
    <cellStyle name="Вывод 3 8 58 2" xfId="20704"/>
    <cellStyle name="Вывод 3 8 59" xfId="20705"/>
    <cellStyle name="Вывод 3 8 59 2" xfId="20706"/>
    <cellStyle name="Вывод 3 8 6" xfId="20707"/>
    <cellStyle name="Вывод 3 8 6 2" xfId="20708"/>
    <cellStyle name="Вывод 3 8 60" xfId="20709"/>
    <cellStyle name="Вывод 3 8 60 2" xfId="20710"/>
    <cellStyle name="Вывод 3 8 61" xfId="20711"/>
    <cellStyle name="Вывод 3 8 61 2" xfId="20712"/>
    <cellStyle name="Вывод 3 8 62" xfId="20713"/>
    <cellStyle name="Вывод 3 8 62 2" xfId="20714"/>
    <cellStyle name="Вывод 3 8 63" xfId="20715"/>
    <cellStyle name="Вывод 3 8 63 2" xfId="20716"/>
    <cellStyle name="Вывод 3 8 64" xfId="20717"/>
    <cellStyle name="Вывод 3 8 64 2" xfId="20718"/>
    <cellStyle name="Вывод 3 8 65" xfId="20719"/>
    <cellStyle name="Вывод 3 8 65 2" xfId="20720"/>
    <cellStyle name="Вывод 3 8 66" xfId="20721"/>
    <cellStyle name="Вывод 3 8 66 2" xfId="20722"/>
    <cellStyle name="Вывод 3 8 67" xfId="20723"/>
    <cellStyle name="Вывод 3 8 67 2" xfId="20724"/>
    <cellStyle name="Вывод 3 8 68" xfId="20725"/>
    <cellStyle name="Вывод 3 8 68 2" xfId="20726"/>
    <cellStyle name="Вывод 3 8 69" xfId="20727"/>
    <cellStyle name="Вывод 3 8 69 2" xfId="20728"/>
    <cellStyle name="Вывод 3 8 7" xfId="20729"/>
    <cellStyle name="Вывод 3 8 7 2" xfId="20730"/>
    <cellStyle name="Вывод 3 8 70" xfId="20731"/>
    <cellStyle name="Вывод 3 8 70 2" xfId="20732"/>
    <cellStyle name="Вывод 3 8 71" xfId="20733"/>
    <cellStyle name="Вывод 3 8 71 2" xfId="20734"/>
    <cellStyle name="Вывод 3 8 72" xfId="20735"/>
    <cellStyle name="Вывод 3 8 72 2" xfId="20736"/>
    <cellStyle name="Вывод 3 8 73" xfId="20737"/>
    <cellStyle name="Вывод 3 8 73 2" xfId="20738"/>
    <cellStyle name="Вывод 3 8 74" xfId="20739"/>
    <cellStyle name="Вывод 3 8 74 2" xfId="20740"/>
    <cellStyle name="Вывод 3 8 75" xfId="20741"/>
    <cellStyle name="Вывод 3 8 75 2" xfId="20742"/>
    <cellStyle name="Вывод 3 8 76" xfId="20743"/>
    <cellStyle name="Вывод 3 8 8" xfId="20744"/>
    <cellStyle name="Вывод 3 8 8 2" xfId="20745"/>
    <cellStyle name="Вывод 3 8 9" xfId="20746"/>
    <cellStyle name="Вывод 3 8 9 2" xfId="20747"/>
    <cellStyle name="Вывод 3 9" xfId="20748"/>
    <cellStyle name="Вывод 3 9 10" xfId="20749"/>
    <cellStyle name="Вывод 3 9 10 2" xfId="20750"/>
    <cellStyle name="Вывод 3 9 11" xfId="20751"/>
    <cellStyle name="Вывод 3 9 11 2" xfId="20752"/>
    <cellStyle name="Вывод 3 9 12" xfId="20753"/>
    <cellStyle name="Вывод 3 9 12 2" xfId="20754"/>
    <cellStyle name="Вывод 3 9 13" xfId="20755"/>
    <cellStyle name="Вывод 3 9 13 2" xfId="20756"/>
    <cellStyle name="Вывод 3 9 14" xfId="20757"/>
    <cellStyle name="Вывод 3 9 14 2" xfId="20758"/>
    <cellStyle name="Вывод 3 9 15" xfId="20759"/>
    <cellStyle name="Вывод 3 9 15 2" xfId="20760"/>
    <cellStyle name="Вывод 3 9 16" xfId="20761"/>
    <cellStyle name="Вывод 3 9 16 2" xfId="20762"/>
    <cellStyle name="Вывод 3 9 17" xfId="20763"/>
    <cellStyle name="Вывод 3 9 17 2" xfId="20764"/>
    <cellStyle name="Вывод 3 9 18" xfId="20765"/>
    <cellStyle name="Вывод 3 9 18 2" xfId="20766"/>
    <cellStyle name="Вывод 3 9 19" xfId="20767"/>
    <cellStyle name="Вывод 3 9 19 2" xfId="20768"/>
    <cellStyle name="Вывод 3 9 2" xfId="20769"/>
    <cellStyle name="Вывод 3 9 2 2" xfId="20770"/>
    <cellStyle name="Вывод 3 9 20" xfId="20771"/>
    <cellStyle name="Вывод 3 9 20 2" xfId="20772"/>
    <cellStyle name="Вывод 3 9 21" xfId="20773"/>
    <cellStyle name="Вывод 3 9 21 2" xfId="20774"/>
    <cellStyle name="Вывод 3 9 22" xfId="20775"/>
    <cellStyle name="Вывод 3 9 22 2" xfId="20776"/>
    <cellStyle name="Вывод 3 9 23" xfId="20777"/>
    <cellStyle name="Вывод 3 9 23 2" xfId="20778"/>
    <cellStyle name="Вывод 3 9 24" xfId="20779"/>
    <cellStyle name="Вывод 3 9 24 2" xfId="20780"/>
    <cellStyle name="Вывод 3 9 25" xfId="20781"/>
    <cellStyle name="Вывод 3 9 25 2" xfId="20782"/>
    <cellStyle name="Вывод 3 9 26" xfId="20783"/>
    <cellStyle name="Вывод 3 9 26 2" xfId="20784"/>
    <cellStyle name="Вывод 3 9 27" xfId="20785"/>
    <cellStyle name="Вывод 3 9 27 2" xfId="20786"/>
    <cellStyle name="Вывод 3 9 28" xfId="20787"/>
    <cellStyle name="Вывод 3 9 28 2" xfId="20788"/>
    <cellStyle name="Вывод 3 9 29" xfId="20789"/>
    <cellStyle name="Вывод 3 9 29 2" xfId="20790"/>
    <cellStyle name="Вывод 3 9 3" xfId="20791"/>
    <cellStyle name="Вывод 3 9 3 2" xfId="20792"/>
    <cellStyle name="Вывод 3 9 30" xfId="20793"/>
    <cellStyle name="Вывод 3 9 30 2" xfId="20794"/>
    <cellStyle name="Вывод 3 9 31" xfId="20795"/>
    <cellStyle name="Вывод 3 9 31 2" xfId="20796"/>
    <cellStyle name="Вывод 3 9 32" xfId="20797"/>
    <cellStyle name="Вывод 3 9 32 2" xfId="20798"/>
    <cellStyle name="Вывод 3 9 33" xfId="20799"/>
    <cellStyle name="Вывод 3 9 33 2" xfId="20800"/>
    <cellStyle name="Вывод 3 9 34" xfId="20801"/>
    <cellStyle name="Вывод 3 9 34 2" xfId="20802"/>
    <cellStyle name="Вывод 3 9 35" xfId="20803"/>
    <cellStyle name="Вывод 3 9 35 2" xfId="20804"/>
    <cellStyle name="Вывод 3 9 36" xfId="20805"/>
    <cellStyle name="Вывод 3 9 36 2" xfId="20806"/>
    <cellStyle name="Вывод 3 9 37" xfId="20807"/>
    <cellStyle name="Вывод 3 9 37 2" xfId="20808"/>
    <cellStyle name="Вывод 3 9 38" xfId="20809"/>
    <cellStyle name="Вывод 3 9 38 2" xfId="20810"/>
    <cellStyle name="Вывод 3 9 39" xfId="20811"/>
    <cellStyle name="Вывод 3 9 39 2" xfId="20812"/>
    <cellStyle name="Вывод 3 9 4" xfId="20813"/>
    <cellStyle name="Вывод 3 9 4 2" xfId="20814"/>
    <cellStyle name="Вывод 3 9 40" xfId="20815"/>
    <cellStyle name="Вывод 3 9 40 2" xfId="20816"/>
    <cellStyle name="Вывод 3 9 41" xfId="20817"/>
    <cellStyle name="Вывод 3 9 41 2" xfId="20818"/>
    <cellStyle name="Вывод 3 9 42" xfId="20819"/>
    <cellStyle name="Вывод 3 9 42 2" xfId="20820"/>
    <cellStyle name="Вывод 3 9 43" xfId="20821"/>
    <cellStyle name="Вывод 3 9 43 2" xfId="20822"/>
    <cellStyle name="Вывод 3 9 44" xfId="20823"/>
    <cellStyle name="Вывод 3 9 44 2" xfId="20824"/>
    <cellStyle name="Вывод 3 9 45" xfId="20825"/>
    <cellStyle name="Вывод 3 9 45 2" xfId="20826"/>
    <cellStyle name="Вывод 3 9 46" xfId="20827"/>
    <cellStyle name="Вывод 3 9 46 2" xfId="20828"/>
    <cellStyle name="Вывод 3 9 47" xfId="20829"/>
    <cellStyle name="Вывод 3 9 47 2" xfId="20830"/>
    <cellStyle name="Вывод 3 9 48" xfId="20831"/>
    <cellStyle name="Вывод 3 9 48 2" xfId="20832"/>
    <cellStyle name="Вывод 3 9 49" xfId="20833"/>
    <cellStyle name="Вывод 3 9 49 2" xfId="20834"/>
    <cellStyle name="Вывод 3 9 5" xfId="20835"/>
    <cellStyle name="Вывод 3 9 5 2" xfId="20836"/>
    <cellStyle name="Вывод 3 9 50" xfId="20837"/>
    <cellStyle name="Вывод 3 9 50 2" xfId="20838"/>
    <cellStyle name="Вывод 3 9 51" xfId="20839"/>
    <cellStyle name="Вывод 3 9 51 2" xfId="20840"/>
    <cellStyle name="Вывод 3 9 52" xfId="20841"/>
    <cellStyle name="Вывод 3 9 52 2" xfId="20842"/>
    <cellStyle name="Вывод 3 9 53" xfId="20843"/>
    <cellStyle name="Вывод 3 9 53 2" xfId="20844"/>
    <cellStyle name="Вывод 3 9 54" xfId="20845"/>
    <cellStyle name="Вывод 3 9 54 2" xfId="20846"/>
    <cellStyle name="Вывод 3 9 55" xfId="20847"/>
    <cellStyle name="Вывод 3 9 55 2" xfId="20848"/>
    <cellStyle name="Вывод 3 9 56" xfId="20849"/>
    <cellStyle name="Вывод 3 9 56 2" xfId="20850"/>
    <cellStyle name="Вывод 3 9 57" xfId="20851"/>
    <cellStyle name="Вывод 3 9 57 2" xfId="20852"/>
    <cellStyle name="Вывод 3 9 58" xfId="20853"/>
    <cellStyle name="Вывод 3 9 58 2" xfId="20854"/>
    <cellStyle name="Вывод 3 9 59" xfId="20855"/>
    <cellStyle name="Вывод 3 9 59 2" xfId="20856"/>
    <cellStyle name="Вывод 3 9 6" xfId="20857"/>
    <cellStyle name="Вывод 3 9 6 2" xfId="20858"/>
    <cellStyle name="Вывод 3 9 60" xfId="20859"/>
    <cellStyle name="Вывод 3 9 60 2" xfId="20860"/>
    <cellStyle name="Вывод 3 9 61" xfId="20861"/>
    <cellStyle name="Вывод 3 9 61 2" xfId="20862"/>
    <cellStyle name="Вывод 3 9 62" xfId="20863"/>
    <cellStyle name="Вывод 3 9 62 2" xfId="20864"/>
    <cellStyle name="Вывод 3 9 63" xfId="20865"/>
    <cellStyle name="Вывод 3 9 63 2" xfId="20866"/>
    <cellStyle name="Вывод 3 9 64" xfId="20867"/>
    <cellStyle name="Вывод 3 9 64 2" xfId="20868"/>
    <cellStyle name="Вывод 3 9 65" xfId="20869"/>
    <cellStyle name="Вывод 3 9 65 2" xfId="20870"/>
    <cellStyle name="Вывод 3 9 66" xfId="20871"/>
    <cellStyle name="Вывод 3 9 66 2" xfId="20872"/>
    <cellStyle name="Вывод 3 9 67" xfId="20873"/>
    <cellStyle name="Вывод 3 9 67 2" xfId="20874"/>
    <cellStyle name="Вывод 3 9 68" xfId="20875"/>
    <cellStyle name="Вывод 3 9 68 2" xfId="20876"/>
    <cellStyle name="Вывод 3 9 69" xfId="20877"/>
    <cellStyle name="Вывод 3 9 69 2" xfId="20878"/>
    <cellStyle name="Вывод 3 9 7" xfId="20879"/>
    <cellStyle name="Вывод 3 9 7 2" xfId="20880"/>
    <cellStyle name="Вывод 3 9 70" xfId="20881"/>
    <cellStyle name="Вывод 3 9 70 2" xfId="20882"/>
    <cellStyle name="Вывод 3 9 71" xfId="20883"/>
    <cellStyle name="Вывод 3 9 71 2" xfId="20884"/>
    <cellStyle name="Вывод 3 9 72" xfId="20885"/>
    <cellStyle name="Вывод 3 9 72 2" xfId="20886"/>
    <cellStyle name="Вывод 3 9 73" xfId="20887"/>
    <cellStyle name="Вывод 3 9 73 2" xfId="20888"/>
    <cellStyle name="Вывод 3 9 74" xfId="20889"/>
    <cellStyle name="Вывод 3 9 74 2" xfId="20890"/>
    <cellStyle name="Вывод 3 9 75" xfId="20891"/>
    <cellStyle name="Вывод 3 9 75 2" xfId="20892"/>
    <cellStyle name="Вывод 3 9 76" xfId="20893"/>
    <cellStyle name="Вывод 3 9 8" xfId="20894"/>
    <cellStyle name="Вывод 3 9 8 2" xfId="20895"/>
    <cellStyle name="Вывод 3 9 9" xfId="20896"/>
    <cellStyle name="Вывод 3 9 9 2" xfId="20897"/>
    <cellStyle name="Вывод 3_46EE.2011(v1.0)" xfId="20898"/>
    <cellStyle name="Вывод 4" xfId="20899"/>
    <cellStyle name="Вывод 4 2" xfId="20900"/>
    <cellStyle name="Вывод 4_46EE.2011(v1.0)" xfId="20901"/>
    <cellStyle name="Вывод 5" xfId="20902"/>
    <cellStyle name="Вывод 5 2" xfId="20903"/>
    <cellStyle name="Вывод 5_46EE.2011(v1.0)" xfId="20904"/>
    <cellStyle name="Вывод 6" xfId="20905"/>
    <cellStyle name="Вывод 6 2" xfId="20906"/>
    <cellStyle name="Вывод 6_46EE.2011(v1.0)" xfId="20907"/>
    <cellStyle name="Вывод 7" xfId="20908"/>
    <cellStyle name="Вывод 7 2" xfId="20909"/>
    <cellStyle name="Вывод 7_46EE.2011(v1.0)" xfId="20910"/>
    <cellStyle name="Вывод 8" xfId="20911"/>
    <cellStyle name="Вывод 8 2" xfId="20912"/>
    <cellStyle name="Вывод 8_46EE.2011(v1.0)" xfId="20913"/>
    <cellStyle name="Вывод 9" xfId="20914"/>
    <cellStyle name="Вывод 9 2" xfId="20915"/>
    <cellStyle name="Вывод 9_46EE.2011(v1.0)" xfId="20916"/>
    <cellStyle name="Вычисление 10" xfId="20917"/>
    <cellStyle name="Вычисление 11" xfId="20918"/>
    <cellStyle name="Вычисление 2" xfId="20919"/>
    <cellStyle name="Вычисление 2 10" xfId="20920"/>
    <cellStyle name="Вычисление 2 10 10" xfId="20921"/>
    <cellStyle name="Вычисление 2 10 10 2" xfId="20922"/>
    <cellStyle name="Вычисление 2 10 11" xfId="20923"/>
    <cellStyle name="Вычисление 2 10 11 2" xfId="20924"/>
    <cellStyle name="Вычисление 2 10 12" xfId="20925"/>
    <cellStyle name="Вычисление 2 10 12 2" xfId="20926"/>
    <cellStyle name="Вычисление 2 10 13" xfId="20927"/>
    <cellStyle name="Вычисление 2 10 13 2" xfId="20928"/>
    <cellStyle name="Вычисление 2 10 14" xfId="20929"/>
    <cellStyle name="Вычисление 2 10 14 2" xfId="20930"/>
    <cellStyle name="Вычисление 2 10 15" xfId="20931"/>
    <cellStyle name="Вычисление 2 10 15 2" xfId="20932"/>
    <cellStyle name="Вычисление 2 10 16" xfId="20933"/>
    <cellStyle name="Вычисление 2 10 16 2" xfId="20934"/>
    <cellStyle name="Вычисление 2 10 17" xfId="20935"/>
    <cellStyle name="Вычисление 2 10 17 2" xfId="20936"/>
    <cellStyle name="Вычисление 2 10 18" xfId="20937"/>
    <cellStyle name="Вычисление 2 10 18 2" xfId="20938"/>
    <cellStyle name="Вычисление 2 10 19" xfId="20939"/>
    <cellStyle name="Вычисление 2 10 19 2" xfId="20940"/>
    <cellStyle name="Вычисление 2 10 2" xfId="20941"/>
    <cellStyle name="Вычисление 2 10 2 2" xfId="20942"/>
    <cellStyle name="Вычисление 2 10 20" xfId="20943"/>
    <cellStyle name="Вычисление 2 10 20 2" xfId="20944"/>
    <cellStyle name="Вычисление 2 10 21" xfId="20945"/>
    <cellStyle name="Вычисление 2 10 21 2" xfId="20946"/>
    <cellStyle name="Вычисление 2 10 22" xfId="20947"/>
    <cellStyle name="Вычисление 2 10 22 2" xfId="20948"/>
    <cellStyle name="Вычисление 2 10 23" xfId="20949"/>
    <cellStyle name="Вычисление 2 10 23 2" xfId="20950"/>
    <cellStyle name="Вычисление 2 10 24" xfId="20951"/>
    <cellStyle name="Вычисление 2 10 24 2" xfId="20952"/>
    <cellStyle name="Вычисление 2 10 25" xfId="20953"/>
    <cellStyle name="Вычисление 2 10 25 2" xfId="20954"/>
    <cellStyle name="Вычисление 2 10 26" xfId="20955"/>
    <cellStyle name="Вычисление 2 10 26 2" xfId="20956"/>
    <cellStyle name="Вычисление 2 10 27" xfId="20957"/>
    <cellStyle name="Вычисление 2 10 27 2" xfId="20958"/>
    <cellStyle name="Вычисление 2 10 28" xfId="20959"/>
    <cellStyle name="Вычисление 2 10 28 2" xfId="20960"/>
    <cellStyle name="Вычисление 2 10 29" xfId="20961"/>
    <cellStyle name="Вычисление 2 10 29 2" xfId="20962"/>
    <cellStyle name="Вычисление 2 10 3" xfId="20963"/>
    <cellStyle name="Вычисление 2 10 3 2" xfId="20964"/>
    <cellStyle name="Вычисление 2 10 30" xfId="20965"/>
    <cellStyle name="Вычисление 2 10 30 2" xfId="20966"/>
    <cellStyle name="Вычисление 2 10 31" xfId="20967"/>
    <cellStyle name="Вычисление 2 10 31 2" xfId="20968"/>
    <cellStyle name="Вычисление 2 10 32" xfId="20969"/>
    <cellStyle name="Вычисление 2 10 32 2" xfId="20970"/>
    <cellStyle name="Вычисление 2 10 33" xfId="20971"/>
    <cellStyle name="Вычисление 2 10 33 2" xfId="20972"/>
    <cellStyle name="Вычисление 2 10 34" xfId="20973"/>
    <cellStyle name="Вычисление 2 10 34 2" xfId="20974"/>
    <cellStyle name="Вычисление 2 10 35" xfId="20975"/>
    <cellStyle name="Вычисление 2 10 35 2" xfId="20976"/>
    <cellStyle name="Вычисление 2 10 36" xfId="20977"/>
    <cellStyle name="Вычисление 2 10 36 2" xfId="20978"/>
    <cellStyle name="Вычисление 2 10 37" xfId="20979"/>
    <cellStyle name="Вычисление 2 10 37 2" xfId="20980"/>
    <cellStyle name="Вычисление 2 10 38" xfId="20981"/>
    <cellStyle name="Вычисление 2 10 38 2" xfId="20982"/>
    <cellStyle name="Вычисление 2 10 39" xfId="20983"/>
    <cellStyle name="Вычисление 2 10 39 2" xfId="20984"/>
    <cellStyle name="Вычисление 2 10 4" xfId="20985"/>
    <cellStyle name="Вычисление 2 10 4 2" xfId="20986"/>
    <cellStyle name="Вычисление 2 10 40" xfId="20987"/>
    <cellStyle name="Вычисление 2 10 40 2" xfId="20988"/>
    <cellStyle name="Вычисление 2 10 41" xfId="20989"/>
    <cellStyle name="Вычисление 2 10 41 2" xfId="20990"/>
    <cellStyle name="Вычисление 2 10 42" xfId="20991"/>
    <cellStyle name="Вычисление 2 10 42 2" xfId="20992"/>
    <cellStyle name="Вычисление 2 10 43" xfId="20993"/>
    <cellStyle name="Вычисление 2 10 43 2" xfId="20994"/>
    <cellStyle name="Вычисление 2 10 44" xfId="20995"/>
    <cellStyle name="Вычисление 2 10 44 2" xfId="20996"/>
    <cellStyle name="Вычисление 2 10 45" xfId="20997"/>
    <cellStyle name="Вычисление 2 10 45 2" xfId="20998"/>
    <cellStyle name="Вычисление 2 10 46" xfId="20999"/>
    <cellStyle name="Вычисление 2 10 46 2" xfId="21000"/>
    <cellStyle name="Вычисление 2 10 47" xfId="21001"/>
    <cellStyle name="Вычисление 2 10 47 2" xfId="21002"/>
    <cellStyle name="Вычисление 2 10 48" xfId="21003"/>
    <cellStyle name="Вычисление 2 10 48 2" xfId="21004"/>
    <cellStyle name="Вычисление 2 10 49" xfId="21005"/>
    <cellStyle name="Вычисление 2 10 49 2" xfId="21006"/>
    <cellStyle name="Вычисление 2 10 5" xfId="21007"/>
    <cellStyle name="Вычисление 2 10 5 2" xfId="21008"/>
    <cellStyle name="Вычисление 2 10 50" xfId="21009"/>
    <cellStyle name="Вычисление 2 10 50 2" xfId="21010"/>
    <cellStyle name="Вычисление 2 10 51" xfId="21011"/>
    <cellStyle name="Вычисление 2 10 51 2" xfId="21012"/>
    <cellStyle name="Вычисление 2 10 52" xfId="21013"/>
    <cellStyle name="Вычисление 2 10 52 2" xfId="21014"/>
    <cellStyle name="Вычисление 2 10 53" xfId="21015"/>
    <cellStyle name="Вычисление 2 10 53 2" xfId="21016"/>
    <cellStyle name="Вычисление 2 10 54" xfId="21017"/>
    <cellStyle name="Вычисление 2 10 54 2" xfId="21018"/>
    <cellStyle name="Вычисление 2 10 55" xfId="21019"/>
    <cellStyle name="Вычисление 2 10 55 2" xfId="21020"/>
    <cellStyle name="Вычисление 2 10 56" xfId="21021"/>
    <cellStyle name="Вычисление 2 10 56 2" xfId="21022"/>
    <cellStyle name="Вычисление 2 10 57" xfId="21023"/>
    <cellStyle name="Вычисление 2 10 57 2" xfId="21024"/>
    <cellStyle name="Вычисление 2 10 58" xfId="21025"/>
    <cellStyle name="Вычисление 2 10 58 2" xfId="21026"/>
    <cellStyle name="Вычисление 2 10 59" xfId="21027"/>
    <cellStyle name="Вычисление 2 10 59 2" xfId="21028"/>
    <cellStyle name="Вычисление 2 10 6" xfId="21029"/>
    <cellStyle name="Вычисление 2 10 6 2" xfId="21030"/>
    <cellStyle name="Вычисление 2 10 60" xfId="21031"/>
    <cellStyle name="Вычисление 2 10 60 2" xfId="21032"/>
    <cellStyle name="Вычисление 2 10 61" xfId="21033"/>
    <cellStyle name="Вычисление 2 10 61 2" xfId="21034"/>
    <cellStyle name="Вычисление 2 10 62" xfId="21035"/>
    <cellStyle name="Вычисление 2 10 62 2" xfId="21036"/>
    <cellStyle name="Вычисление 2 10 63" xfId="21037"/>
    <cellStyle name="Вычисление 2 10 63 2" xfId="21038"/>
    <cellStyle name="Вычисление 2 10 64" xfId="21039"/>
    <cellStyle name="Вычисление 2 10 64 2" xfId="21040"/>
    <cellStyle name="Вычисление 2 10 65" xfId="21041"/>
    <cellStyle name="Вычисление 2 10 65 2" xfId="21042"/>
    <cellStyle name="Вычисление 2 10 66" xfId="21043"/>
    <cellStyle name="Вычисление 2 10 66 2" xfId="21044"/>
    <cellStyle name="Вычисление 2 10 67" xfId="21045"/>
    <cellStyle name="Вычисление 2 10 67 2" xfId="21046"/>
    <cellStyle name="Вычисление 2 10 68" xfId="21047"/>
    <cellStyle name="Вычисление 2 10 68 2" xfId="21048"/>
    <cellStyle name="Вычисление 2 10 69" xfId="21049"/>
    <cellStyle name="Вычисление 2 10 69 2" xfId="21050"/>
    <cellStyle name="Вычисление 2 10 7" xfId="21051"/>
    <cellStyle name="Вычисление 2 10 7 2" xfId="21052"/>
    <cellStyle name="Вычисление 2 10 70" xfId="21053"/>
    <cellStyle name="Вычисление 2 10 70 2" xfId="21054"/>
    <cellStyle name="Вычисление 2 10 71" xfId="21055"/>
    <cellStyle name="Вычисление 2 10 71 2" xfId="21056"/>
    <cellStyle name="Вычисление 2 10 72" xfId="21057"/>
    <cellStyle name="Вычисление 2 10 72 2" xfId="21058"/>
    <cellStyle name="Вычисление 2 10 73" xfId="21059"/>
    <cellStyle name="Вычисление 2 10 73 2" xfId="21060"/>
    <cellStyle name="Вычисление 2 10 74" xfId="21061"/>
    <cellStyle name="Вычисление 2 10 74 2" xfId="21062"/>
    <cellStyle name="Вычисление 2 10 75" xfId="21063"/>
    <cellStyle name="Вычисление 2 10 75 2" xfId="21064"/>
    <cellStyle name="Вычисление 2 10 76" xfId="21065"/>
    <cellStyle name="Вычисление 2 10 76 2" xfId="21066"/>
    <cellStyle name="Вычисление 2 10 77" xfId="21067"/>
    <cellStyle name="Вычисление 2 10 8" xfId="21068"/>
    <cellStyle name="Вычисление 2 10 8 2" xfId="21069"/>
    <cellStyle name="Вычисление 2 10 9" xfId="21070"/>
    <cellStyle name="Вычисление 2 10 9 2" xfId="21071"/>
    <cellStyle name="Вычисление 2 11" xfId="21072"/>
    <cellStyle name="Вычисление 2 11 10" xfId="21073"/>
    <cellStyle name="Вычисление 2 11 10 2" xfId="21074"/>
    <cellStyle name="Вычисление 2 11 11" xfId="21075"/>
    <cellStyle name="Вычисление 2 11 11 2" xfId="21076"/>
    <cellStyle name="Вычисление 2 11 12" xfId="21077"/>
    <cellStyle name="Вычисление 2 11 12 2" xfId="21078"/>
    <cellStyle name="Вычисление 2 11 13" xfId="21079"/>
    <cellStyle name="Вычисление 2 11 13 2" xfId="21080"/>
    <cellStyle name="Вычисление 2 11 14" xfId="21081"/>
    <cellStyle name="Вычисление 2 11 14 2" xfId="21082"/>
    <cellStyle name="Вычисление 2 11 15" xfId="21083"/>
    <cellStyle name="Вычисление 2 11 15 2" xfId="21084"/>
    <cellStyle name="Вычисление 2 11 16" xfId="21085"/>
    <cellStyle name="Вычисление 2 11 16 2" xfId="21086"/>
    <cellStyle name="Вычисление 2 11 17" xfId="21087"/>
    <cellStyle name="Вычисление 2 11 17 2" xfId="21088"/>
    <cellStyle name="Вычисление 2 11 18" xfId="21089"/>
    <cellStyle name="Вычисление 2 11 18 2" xfId="21090"/>
    <cellStyle name="Вычисление 2 11 19" xfId="21091"/>
    <cellStyle name="Вычисление 2 11 19 2" xfId="21092"/>
    <cellStyle name="Вычисление 2 11 2" xfId="21093"/>
    <cellStyle name="Вычисление 2 11 2 2" xfId="21094"/>
    <cellStyle name="Вычисление 2 11 20" xfId="21095"/>
    <cellStyle name="Вычисление 2 11 20 2" xfId="21096"/>
    <cellStyle name="Вычисление 2 11 21" xfId="21097"/>
    <cellStyle name="Вычисление 2 11 21 2" xfId="21098"/>
    <cellStyle name="Вычисление 2 11 22" xfId="21099"/>
    <cellStyle name="Вычисление 2 11 22 2" xfId="21100"/>
    <cellStyle name="Вычисление 2 11 23" xfId="21101"/>
    <cellStyle name="Вычисление 2 11 23 2" xfId="21102"/>
    <cellStyle name="Вычисление 2 11 24" xfId="21103"/>
    <cellStyle name="Вычисление 2 11 24 2" xfId="21104"/>
    <cellStyle name="Вычисление 2 11 25" xfId="21105"/>
    <cellStyle name="Вычисление 2 11 25 2" xfId="21106"/>
    <cellStyle name="Вычисление 2 11 26" xfId="21107"/>
    <cellStyle name="Вычисление 2 11 26 2" xfId="21108"/>
    <cellStyle name="Вычисление 2 11 27" xfId="21109"/>
    <cellStyle name="Вычисление 2 11 27 2" xfId="21110"/>
    <cellStyle name="Вычисление 2 11 28" xfId="21111"/>
    <cellStyle name="Вычисление 2 11 28 2" xfId="21112"/>
    <cellStyle name="Вычисление 2 11 29" xfId="21113"/>
    <cellStyle name="Вычисление 2 11 29 2" xfId="21114"/>
    <cellStyle name="Вычисление 2 11 3" xfId="21115"/>
    <cellStyle name="Вычисление 2 11 3 2" xfId="21116"/>
    <cellStyle name="Вычисление 2 11 30" xfId="21117"/>
    <cellStyle name="Вычисление 2 11 30 2" xfId="21118"/>
    <cellStyle name="Вычисление 2 11 31" xfId="21119"/>
    <cellStyle name="Вычисление 2 11 31 2" xfId="21120"/>
    <cellStyle name="Вычисление 2 11 32" xfId="21121"/>
    <cellStyle name="Вычисление 2 11 32 2" xfId="21122"/>
    <cellStyle name="Вычисление 2 11 33" xfId="21123"/>
    <cellStyle name="Вычисление 2 11 33 2" xfId="21124"/>
    <cellStyle name="Вычисление 2 11 34" xfId="21125"/>
    <cellStyle name="Вычисление 2 11 34 2" xfId="21126"/>
    <cellStyle name="Вычисление 2 11 35" xfId="21127"/>
    <cellStyle name="Вычисление 2 11 35 2" xfId="21128"/>
    <cellStyle name="Вычисление 2 11 36" xfId="21129"/>
    <cellStyle name="Вычисление 2 11 36 2" xfId="21130"/>
    <cellStyle name="Вычисление 2 11 37" xfId="21131"/>
    <cellStyle name="Вычисление 2 11 37 2" xfId="21132"/>
    <cellStyle name="Вычисление 2 11 38" xfId="21133"/>
    <cellStyle name="Вычисление 2 11 38 2" xfId="21134"/>
    <cellStyle name="Вычисление 2 11 39" xfId="21135"/>
    <cellStyle name="Вычисление 2 11 39 2" xfId="21136"/>
    <cellStyle name="Вычисление 2 11 4" xfId="21137"/>
    <cellStyle name="Вычисление 2 11 4 2" xfId="21138"/>
    <cellStyle name="Вычисление 2 11 40" xfId="21139"/>
    <cellStyle name="Вычисление 2 11 40 2" xfId="21140"/>
    <cellStyle name="Вычисление 2 11 41" xfId="21141"/>
    <cellStyle name="Вычисление 2 11 41 2" xfId="21142"/>
    <cellStyle name="Вычисление 2 11 42" xfId="21143"/>
    <cellStyle name="Вычисление 2 11 42 2" xfId="21144"/>
    <cellStyle name="Вычисление 2 11 43" xfId="21145"/>
    <cellStyle name="Вычисление 2 11 43 2" xfId="21146"/>
    <cellStyle name="Вычисление 2 11 44" xfId="21147"/>
    <cellStyle name="Вычисление 2 11 44 2" xfId="21148"/>
    <cellStyle name="Вычисление 2 11 45" xfId="21149"/>
    <cellStyle name="Вычисление 2 11 45 2" xfId="21150"/>
    <cellStyle name="Вычисление 2 11 46" xfId="21151"/>
    <cellStyle name="Вычисление 2 11 46 2" xfId="21152"/>
    <cellStyle name="Вычисление 2 11 47" xfId="21153"/>
    <cellStyle name="Вычисление 2 11 47 2" xfId="21154"/>
    <cellStyle name="Вычисление 2 11 48" xfId="21155"/>
    <cellStyle name="Вычисление 2 11 48 2" xfId="21156"/>
    <cellStyle name="Вычисление 2 11 49" xfId="21157"/>
    <cellStyle name="Вычисление 2 11 49 2" xfId="21158"/>
    <cellStyle name="Вычисление 2 11 5" xfId="21159"/>
    <cellStyle name="Вычисление 2 11 5 2" xfId="21160"/>
    <cellStyle name="Вычисление 2 11 50" xfId="21161"/>
    <cellStyle name="Вычисление 2 11 50 2" xfId="21162"/>
    <cellStyle name="Вычисление 2 11 51" xfId="21163"/>
    <cellStyle name="Вычисление 2 11 51 2" xfId="21164"/>
    <cellStyle name="Вычисление 2 11 52" xfId="21165"/>
    <cellStyle name="Вычисление 2 11 52 2" xfId="21166"/>
    <cellStyle name="Вычисление 2 11 53" xfId="21167"/>
    <cellStyle name="Вычисление 2 11 53 2" xfId="21168"/>
    <cellStyle name="Вычисление 2 11 54" xfId="21169"/>
    <cellStyle name="Вычисление 2 11 54 2" xfId="21170"/>
    <cellStyle name="Вычисление 2 11 55" xfId="21171"/>
    <cellStyle name="Вычисление 2 11 55 2" xfId="21172"/>
    <cellStyle name="Вычисление 2 11 56" xfId="21173"/>
    <cellStyle name="Вычисление 2 11 56 2" xfId="21174"/>
    <cellStyle name="Вычисление 2 11 57" xfId="21175"/>
    <cellStyle name="Вычисление 2 11 57 2" xfId="21176"/>
    <cellStyle name="Вычисление 2 11 58" xfId="21177"/>
    <cellStyle name="Вычисление 2 11 58 2" xfId="21178"/>
    <cellStyle name="Вычисление 2 11 59" xfId="21179"/>
    <cellStyle name="Вычисление 2 11 59 2" xfId="21180"/>
    <cellStyle name="Вычисление 2 11 6" xfId="21181"/>
    <cellStyle name="Вычисление 2 11 6 2" xfId="21182"/>
    <cellStyle name="Вычисление 2 11 60" xfId="21183"/>
    <cellStyle name="Вычисление 2 11 60 2" xfId="21184"/>
    <cellStyle name="Вычисление 2 11 61" xfId="21185"/>
    <cellStyle name="Вычисление 2 11 61 2" xfId="21186"/>
    <cellStyle name="Вычисление 2 11 62" xfId="21187"/>
    <cellStyle name="Вычисление 2 11 62 2" xfId="21188"/>
    <cellStyle name="Вычисление 2 11 63" xfId="21189"/>
    <cellStyle name="Вычисление 2 11 63 2" xfId="21190"/>
    <cellStyle name="Вычисление 2 11 64" xfId="21191"/>
    <cellStyle name="Вычисление 2 11 64 2" xfId="21192"/>
    <cellStyle name="Вычисление 2 11 65" xfId="21193"/>
    <cellStyle name="Вычисление 2 11 65 2" xfId="21194"/>
    <cellStyle name="Вычисление 2 11 66" xfId="21195"/>
    <cellStyle name="Вычисление 2 11 66 2" xfId="21196"/>
    <cellStyle name="Вычисление 2 11 67" xfId="21197"/>
    <cellStyle name="Вычисление 2 11 67 2" xfId="21198"/>
    <cellStyle name="Вычисление 2 11 68" xfId="21199"/>
    <cellStyle name="Вычисление 2 11 68 2" xfId="21200"/>
    <cellStyle name="Вычисление 2 11 69" xfId="21201"/>
    <cellStyle name="Вычисление 2 11 69 2" xfId="21202"/>
    <cellStyle name="Вычисление 2 11 7" xfId="21203"/>
    <cellStyle name="Вычисление 2 11 7 2" xfId="21204"/>
    <cellStyle name="Вычисление 2 11 70" xfId="21205"/>
    <cellStyle name="Вычисление 2 11 70 2" xfId="21206"/>
    <cellStyle name="Вычисление 2 11 71" xfId="21207"/>
    <cellStyle name="Вычисление 2 11 71 2" xfId="21208"/>
    <cellStyle name="Вычисление 2 11 72" xfId="21209"/>
    <cellStyle name="Вычисление 2 11 72 2" xfId="21210"/>
    <cellStyle name="Вычисление 2 11 73" xfId="21211"/>
    <cellStyle name="Вычисление 2 11 73 2" xfId="21212"/>
    <cellStyle name="Вычисление 2 11 74" xfId="21213"/>
    <cellStyle name="Вычисление 2 11 74 2" xfId="21214"/>
    <cellStyle name="Вычисление 2 11 75" xfId="21215"/>
    <cellStyle name="Вычисление 2 11 75 2" xfId="21216"/>
    <cellStyle name="Вычисление 2 11 76" xfId="21217"/>
    <cellStyle name="Вычисление 2 11 76 2" xfId="21218"/>
    <cellStyle name="Вычисление 2 11 77" xfId="21219"/>
    <cellStyle name="Вычисление 2 11 8" xfId="21220"/>
    <cellStyle name="Вычисление 2 11 8 2" xfId="21221"/>
    <cellStyle name="Вычисление 2 11 9" xfId="21222"/>
    <cellStyle name="Вычисление 2 11 9 2" xfId="21223"/>
    <cellStyle name="Вычисление 2 12" xfId="21224"/>
    <cellStyle name="Вычисление 2 12 10" xfId="21225"/>
    <cellStyle name="Вычисление 2 12 10 2" xfId="21226"/>
    <cellStyle name="Вычисление 2 12 11" xfId="21227"/>
    <cellStyle name="Вычисление 2 12 11 2" xfId="21228"/>
    <cellStyle name="Вычисление 2 12 12" xfId="21229"/>
    <cellStyle name="Вычисление 2 12 12 2" xfId="21230"/>
    <cellStyle name="Вычисление 2 12 13" xfId="21231"/>
    <cellStyle name="Вычисление 2 12 13 2" xfId="21232"/>
    <cellStyle name="Вычисление 2 12 14" xfId="21233"/>
    <cellStyle name="Вычисление 2 12 14 2" xfId="21234"/>
    <cellStyle name="Вычисление 2 12 15" xfId="21235"/>
    <cellStyle name="Вычисление 2 12 15 2" xfId="21236"/>
    <cellStyle name="Вычисление 2 12 16" xfId="21237"/>
    <cellStyle name="Вычисление 2 12 16 2" xfId="21238"/>
    <cellStyle name="Вычисление 2 12 17" xfId="21239"/>
    <cellStyle name="Вычисление 2 12 17 2" xfId="21240"/>
    <cellStyle name="Вычисление 2 12 18" xfId="21241"/>
    <cellStyle name="Вычисление 2 12 18 2" xfId="21242"/>
    <cellStyle name="Вычисление 2 12 19" xfId="21243"/>
    <cellStyle name="Вычисление 2 12 19 2" xfId="21244"/>
    <cellStyle name="Вычисление 2 12 2" xfId="21245"/>
    <cellStyle name="Вычисление 2 12 2 2" xfId="21246"/>
    <cellStyle name="Вычисление 2 12 20" xfId="21247"/>
    <cellStyle name="Вычисление 2 12 20 2" xfId="21248"/>
    <cellStyle name="Вычисление 2 12 21" xfId="21249"/>
    <cellStyle name="Вычисление 2 12 21 2" xfId="21250"/>
    <cellStyle name="Вычисление 2 12 22" xfId="21251"/>
    <cellStyle name="Вычисление 2 12 22 2" xfId="21252"/>
    <cellStyle name="Вычисление 2 12 23" xfId="21253"/>
    <cellStyle name="Вычисление 2 12 23 2" xfId="21254"/>
    <cellStyle name="Вычисление 2 12 24" xfId="21255"/>
    <cellStyle name="Вычисление 2 12 24 2" xfId="21256"/>
    <cellStyle name="Вычисление 2 12 25" xfId="21257"/>
    <cellStyle name="Вычисление 2 12 25 2" xfId="21258"/>
    <cellStyle name="Вычисление 2 12 26" xfId="21259"/>
    <cellStyle name="Вычисление 2 12 26 2" xfId="21260"/>
    <cellStyle name="Вычисление 2 12 27" xfId="21261"/>
    <cellStyle name="Вычисление 2 12 27 2" xfId="21262"/>
    <cellStyle name="Вычисление 2 12 28" xfId="21263"/>
    <cellStyle name="Вычисление 2 12 28 2" xfId="21264"/>
    <cellStyle name="Вычисление 2 12 29" xfId="21265"/>
    <cellStyle name="Вычисление 2 12 29 2" xfId="21266"/>
    <cellStyle name="Вычисление 2 12 3" xfId="21267"/>
    <cellStyle name="Вычисление 2 12 3 2" xfId="21268"/>
    <cellStyle name="Вычисление 2 12 30" xfId="21269"/>
    <cellStyle name="Вычисление 2 12 30 2" xfId="21270"/>
    <cellStyle name="Вычисление 2 12 31" xfId="21271"/>
    <cellStyle name="Вычисление 2 12 31 2" xfId="21272"/>
    <cellStyle name="Вычисление 2 12 32" xfId="21273"/>
    <cellStyle name="Вычисление 2 12 32 2" xfId="21274"/>
    <cellStyle name="Вычисление 2 12 33" xfId="21275"/>
    <cellStyle name="Вычисление 2 12 33 2" xfId="21276"/>
    <cellStyle name="Вычисление 2 12 34" xfId="21277"/>
    <cellStyle name="Вычисление 2 12 34 2" xfId="21278"/>
    <cellStyle name="Вычисление 2 12 35" xfId="21279"/>
    <cellStyle name="Вычисление 2 12 35 2" xfId="21280"/>
    <cellStyle name="Вычисление 2 12 36" xfId="21281"/>
    <cellStyle name="Вычисление 2 12 36 2" xfId="21282"/>
    <cellStyle name="Вычисление 2 12 37" xfId="21283"/>
    <cellStyle name="Вычисление 2 12 37 2" xfId="21284"/>
    <cellStyle name="Вычисление 2 12 38" xfId="21285"/>
    <cellStyle name="Вычисление 2 12 38 2" xfId="21286"/>
    <cellStyle name="Вычисление 2 12 39" xfId="21287"/>
    <cellStyle name="Вычисление 2 12 39 2" xfId="21288"/>
    <cellStyle name="Вычисление 2 12 4" xfId="21289"/>
    <cellStyle name="Вычисление 2 12 4 2" xfId="21290"/>
    <cellStyle name="Вычисление 2 12 40" xfId="21291"/>
    <cellStyle name="Вычисление 2 12 40 2" xfId="21292"/>
    <cellStyle name="Вычисление 2 12 41" xfId="21293"/>
    <cellStyle name="Вычисление 2 12 41 2" xfId="21294"/>
    <cellStyle name="Вычисление 2 12 42" xfId="21295"/>
    <cellStyle name="Вычисление 2 12 42 2" xfId="21296"/>
    <cellStyle name="Вычисление 2 12 43" xfId="21297"/>
    <cellStyle name="Вычисление 2 12 43 2" xfId="21298"/>
    <cellStyle name="Вычисление 2 12 44" xfId="21299"/>
    <cellStyle name="Вычисление 2 12 44 2" xfId="21300"/>
    <cellStyle name="Вычисление 2 12 45" xfId="21301"/>
    <cellStyle name="Вычисление 2 12 45 2" xfId="21302"/>
    <cellStyle name="Вычисление 2 12 46" xfId="21303"/>
    <cellStyle name="Вычисление 2 12 46 2" xfId="21304"/>
    <cellStyle name="Вычисление 2 12 47" xfId="21305"/>
    <cellStyle name="Вычисление 2 12 47 2" xfId="21306"/>
    <cellStyle name="Вычисление 2 12 48" xfId="21307"/>
    <cellStyle name="Вычисление 2 12 48 2" xfId="21308"/>
    <cellStyle name="Вычисление 2 12 49" xfId="21309"/>
    <cellStyle name="Вычисление 2 12 49 2" xfId="21310"/>
    <cellStyle name="Вычисление 2 12 5" xfId="21311"/>
    <cellStyle name="Вычисление 2 12 5 2" xfId="21312"/>
    <cellStyle name="Вычисление 2 12 50" xfId="21313"/>
    <cellStyle name="Вычисление 2 12 50 2" xfId="21314"/>
    <cellStyle name="Вычисление 2 12 51" xfId="21315"/>
    <cellStyle name="Вычисление 2 12 51 2" xfId="21316"/>
    <cellStyle name="Вычисление 2 12 52" xfId="21317"/>
    <cellStyle name="Вычисление 2 12 52 2" xfId="21318"/>
    <cellStyle name="Вычисление 2 12 53" xfId="21319"/>
    <cellStyle name="Вычисление 2 12 53 2" xfId="21320"/>
    <cellStyle name="Вычисление 2 12 54" xfId="21321"/>
    <cellStyle name="Вычисление 2 12 54 2" xfId="21322"/>
    <cellStyle name="Вычисление 2 12 55" xfId="21323"/>
    <cellStyle name="Вычисление 2 12 55 2" xfId="21324"/>
    <cellStyle name="Вычисление 2 12 56" xfId="21325"/>
    <cellStyle name="Вычисление 2 12 56 2" xfId="21326"/>
    <cellStyle name="Вычисление 2 12 57" xfId="21327"/>
    <cellStyle name="Вычисление 2 12 57 2" xfId="21328"/>
    <cellStyle name="Вычисление 2 12 58" xfId="21329"/>
    <cellStyle name="Вычисление 2 12 58 2" xfId="21330"/>
    <cellStyle name="Вычисление 2 12 59" xfId="21331"/>
    <cellStyle name="Вычисление 2 12 59 2" xfId="21332"/>
    <cellStyle name="Вычисление 2 12 6" xfId="21333"/>
    <cellStyle name="Вычисление 2 12 6 2" xfId="21334"/>
    <cellStyle name="Вычисление 2 12 60" xfId="21335"/>
    <cellStyle name="Вычисление 2 12 60 2" xfId="21336"/>
    <cellStyle name="Вычисление 2 12 61" xfId="21337"/>
    <cellStyle name="Вычисление 2 12 61 2" xfId="21338"/>
    <cellStyle name="Вычисление 2 12 62" xfId="21339"/>
    <cellStyle name="Вычисление 2 12 62 2" xfId="21340"/>
    <cellStyle name="Вычисление 2 12 63" xfId="21341"/>
    <cellStyle name="Вычисление 2 12 63 2" xfId="21342"/>
    <cellStyle name="Вычисление 2 12 64" xfId="21343"/>
    <cellStyle name="Вычисление 2 12 64 2" xfId="21344"/>
    <cellStyle name="Вычисление 2 12 65" xfId="21345"/>
    <cellStyle name="Вычисление 2 12 65 2" xfId="21346"/>
    <cellStyle name="Вычисление 2 12 66" xfId="21347"/>
    <cellStyle name="Вычисление 2 12 66 2" xfId="21348"/>
    <cellStyle name="Вычисление 2 12 67" xfId="21349"/>
    <cellStyle name="Вычисление 2 12 67 2" xfId="21350"/>
    <cellStyle name="Вычисление 2 12 68" xfId="21351"/>
    <cellStyle name="Вычисление 2 12 68 2" xfId="21352"/>
    <cellStyle name="Вычисление 2 12 69" xfId="21353"/>
    <cellStyle name="Вычисление 2 12 69 2" xfId="21354"/>
    <cellStyle name="Вычисление 2 12 7" xfId="21355"/>
    <cellStyle name="Вычисление 2 12 7 2" xfId="21356"/>
    <cellStyle name="Вычисление 2 12 70" xfId="21357"/>
    <cellStyle name="Вычисление 2 12 70 2" xfId="21358"/>
    <cellStyle name="Вычисление 2 12 71" xfId="21359"/>
    <cellStyle name="Вычисление 2 12 71 2" xfId="21360"/>
    <cellStyle name="Вычисление 2 12 72" xfId="21361"/>
    <cellStyle name="Вычисление 2 12 72 2" xfId="21362"/>
    <cellStyle name="Вычисление 2 12 73" xfId="21363"/>
    <cellStyle name="Вычисление 2 12 73 2" xfId="21364"/>
    <cellStyle name="Вычисление 2 12 74" xfId="21365"/>
    <cellStyle name="Вычисление 2 12 74 2" xfId="21366"/>
    <cellStyle name="Вычисление 2 12 75" xfId="21367"/>
    <cellStyle name="Вычисление 2 12 75 2" xfId="21368"/>
    <cellStyle name="Вычисление 2 12 76" xfId="21369"/>
    <cellStyle name="Вычисление 2 12 76 2" xfId="21370"/>
    <cellStyle name="Вычисление 2 12 77" xfId="21371"/>
    <cellStyle name="Вычисление 2 12 8" xfId="21372"/>
    <cellStyle name="Вычисление 2 12 8 2" xfId="21373"/>
    <cellStyle name="Вычисление 2 12 9" xfId="21374"/>
    <cellStyle name="Вычисление 2 12 9 2" xfId="21375"/>
    <cellStyle name="Вычисление 2 13" xfId="21376"/>
    <cellStyle name="Вычисление 2 13 10" xfId="21377"/>
    <cellStyle name="Вычисление 2 13 10 2" xfId="21378"/>
    <cellStyle name="Вычисление 2 13 11" xfId="21379"/>
    <cellStyle name="Вычисление 2 13 11 2" xfId="21380"/>
    <cellStyle name="Вычисление 2 13 12" xfId="21381"/>
    <cellStyle name="Вычисление 2 13 12 2" xfId="21382"/>
    <cellStyle name="Вычисление 2 13 13" xfId="21383"/>
    <cellStyle name="Вычисление 2 13 13 2" xfId="21384"/>
    <cellStyle name="Вычисление 2 13 14" xfId="21385"/>
    <cellStyle name="Вычисление 2 13 14 2" xfId="21386"/>
    <cellStyle name="Вычисление 2 13 15" xfId="21387"/>
    <cellStyle name="Вычисление 2 13 15 2" xfId="21388"/>
    <cellStyle name="Вычисление 2 13 16" xfId="21389"/>
    <cellStyle name="Вычисление 2 13 16 2" xfId="21390"/>
    <cellStyle name="Вычисление 2 13 17" xfId="21391"/>
    <cellStyle name="Вычисление 2 13 17 2" xfId="21392"/>
    <cellStyle name="Вычисление 2 13 18" xfId="21393"/>
    <cellStyle name="Вычисление 2 13 18 2" xfId="21394"/>
    <cellStyle name="Вычисление 2 13 19" xfId="21395"/>
    <cellStyle name="Вычисление 2 13 19 2" xfId="21396"/>
    <cellStyle name="Вычисление 2 13 2" xfId="21397"/>
    <cellStyle name="Вычисление 2 13 2 2" xfId="21398"/>
    <cellStyle name="Вычисление 2 13 20" xfId="21399"/>
    <cellStyle name="Вычисление 2 13 20 2" xfId="21400"/>
    <cellStyle name="Вычисление 2 13 21" xfId="21401"/>
    <cellStyle name="Вычисление 2 13 21 2" xfId="21402"/>
    <cellStyle name="Вычисление 2 13 22" xfId="21403"/>
    <cellStyle name="Вычисление 2 13 22 2" xfId="21404"/>
    <cellStyle name="Вычисление 2 13 23" xfId="21405"/>
    <cellStyle name="Вычисление 2 13 23 2" xfId="21406"/>
    <cellStyle name="Вычисление 2 13 24" xfId="21407"/>
    <cellStyle name="Вычисление 2 13 24 2" xfId="21408"/>
    <cellStyle name="Вычисление 2 13 25" xfId="21409"/>
    <cellStyle name="Вычисление 2 13 25 2" xfId="21410"/>
    <cellStyle name="Вычисление 2 13 26" xfId="21411"/>
    <cellStyle name="Вычисление 2 13 26 2" xfId="21412"/>
    <cellStyle name="Вычисление 2 13 27" xfId="21413"/>
    <cellStyle name="Вычисление 2 13 27 2" xfId="21414"/>
    <cellStyle name="Вычисление 2 13 28" xfId="21415"/>
    <cellStyle name="Вычисление 2 13 28 2" xfId="21416"/>
    <cellStyle name="Вычисление 2 13 29" xfId="21417"/>
    <cellStyle name="Вычисление 2 13 29 2" xfId="21418"/>
    <cellStyle name="Вычисление 2 13 3" xfId="21419"/>
    <cellStyle name="Вычисление 2 13 3 2" xfId="21420"/>
    <cellStyle name="Вычисление 2 13 30" xfId="21421"/>
    <cellStyle name="Вычисление 2 13 30 2" xfId="21422"/>
    <cellStyle name="Вычисление 2 13 31" xfId="21423"/>
    <cellStyle name="Вычисление 2 13 31 2" xfId="21424"/>
    <cellStyle name="Вычисление 2 13 32" xfId="21425"/>
    <cellStyle name="Вычисление 2 13 32 2" xfId="21426"/>
    <cellStyle name="Вычисление 2 13 33" xfId="21427"/>
    <cellStyle name="Вычисление 2 13 33 2" xfId="21428"/>
    <cellStyle name="Вычисление 2 13 34" xfId="21429"/>
    <cellStyle name="Вычисление 2 13 34 2" xfId="21430"/>
    <cellStyle name="Вычисление 2 13 35" xfId="21431"/>
    <cellStyle name="Вычисление 2 13 35 2" xfId="21432"/>
    <cellStyle name="Вычисление 2 13 36" xfId="21433"/>
    <cellStyle name="Вычисление 2 13 36 2" xfId="21434"/>
    <cellStyle name="Вычисление 2 13 37" xfId="21435"/>
    <cellStyle name="Вычисление 2 13 37 2" xfId="21436"/>
    <cellStyle name="Вычисление 2 13 38" xfId="21437"/>
    <cellStyle name="Вычисление 2 13 38 2" xfId="21438"/>
    <cellStyle name="Вычисление 2 13 39" xfId="21439"/>
    <cellStyle name="Вычисление 2 13 39 2" xfId="21440"/>
    <cellStyle name="Вычисление 2 13 4" xfId="21441"/>
    <cellStyle name="Вычисление 2 13 4 2" xfId="21442"/>
    <cellStyle name="Вычисление 2 13 40" xfId="21443"/>
    <cellStyle name="Вычисление 2 13 40 2" xfId="21444"/>
    <cellStyle name="Вычисление 2 13 41" xfId="21445"/>
    <cellStyle name="Вычисление 2 13 41 2" xfId="21446"/>
    <cellStyle name="Вычисление 2 13 42" xfId="21447"/>
    <cellStyle name="Вычисление 2 13 42 2" xfId="21448"/>
    <cellStyle name="Вычисление 2 13 43" xfId="21449"/>
    <cellStyle name="Вычисление 2 13 43 2" xfId="21450"/>
    <cellStyle name="Вычисление 2 13 44" xfId="21451"/>
    <cellStyle name="Вычисление 2 13 44 2" xfId="21452"/>
    <cellStyle name="Вычисление 2 13 45" xfId="21453"/>
    <cellStyle name="Вычисление 2 13 45 2" xfId="21454"/>
    <cellStyle name="Вычисление 2 13 46" xfId="21455"/>
    <cellStyle name="Вычисление 2 13 46 2" xfId="21456"/>
    <cellStyle name="Вычисление 2 13 47" xfId="21457"/>
    <cellStyle name="Вычисление 2 13 47 2" xfId="21458"/>
    <cellStyle name="Вычисление 2 13 48" xfId="21459"/>
    <cellStyle name="Вычисление 2 13 48 2" xfId="21460"/>
    <cellStyle name="Вычисление 2 13 49" xfId="21461"/>
    <cellStyle name="Вычисление 2 13 49 2" xfId="21462"/>
    <cellStyle name="Вычисление 2 13 5" xfId="21463"/>
    <cellStyle name="Вычисление 2 13 5 2" xfId="21464"/>
    <cellStyle name="Вычисление 2 13 50" xfId="21465"/>
    <cellStyle name="Вычисление 2 13 50 2" xfId="21466"/>
    <cellStyle name="Вычисление 2 13 51" xfId="21467"/>
    <cellStyle name="Вычисление 2 13 51 2" xfId="21468"/>
    <cellStyle name="Вычисление 2 13 52" xfId="21469"/>
    <cellStyle name="Вычисление 2 13 52 2" xfId="21470"/>
    <cellStyle name="Вычисление 2 13 53" xfId="21471"/>
    <cellStyle name="Вычисление 2 13 53 2" xfId="21472"/>
    <cellStyle name="Вычисление 2 13 54" xfId="21473"/>
    <cellStyle name="Вычисление 2 13 54 2" xfId="21474"/>
    <cellStyle name="Вычисление 2 13 55" xfId="21475"/>
    <cellStyle name="Вычисление 2 13 55 2" xfId="21476"/>
    <cellStyle name="Вычисление 2 13 56" xfId="21477"/>
    <cellStyle name="Вычисление 2 13 56 2" xfId="21478"/>
    <cellStyle name="Вычисление 2 13 57" xfId="21479"/>
    <cellStyle name="Вычисление 2 13 57 2" xfId="21480"/>
    <cellStyle name="Вычисление 2 13 58" xfId="21481"/>
    <cellStyle name="Вычисление 2 13 58 2" xfId="21482"/>
    <cellStyle name="Вычисление 2 13 59" xfId="21483"/>
    <cellStyle name="Вычисление 2 13 59 2" xfId="21484"/>
    <cellStyle name="Вычисление 2 13 6" xfId="21485"/>
    <cellStyle name="Вычисление 2 13 6 2" xfId="21486"/>
    <cellStyle name="Вычисление 2 13 60" xfId="21487"/>
    <cellStyle name="Вычисление 2 13 60 2" xfId="21488"/>
    <cellStyle name="Вычисление 2 13 61" xfId="21489"/>
    <cellStyle name="Вычисление 2 13 61 2" xfId="21490"/>
    <cellStyle name="Вычисление 2 13 62" xfId="21491"/>
    <cellStyle name="Вычисление 2 13 62 2" xfId="21492"/>
    <cellStyle name="Вычисление 2 13 63" xfId="21493"/>
    <cellStyle name="Вычисление 2 13 63 2" xfId="21494"/>
    <cellStyle name="Вычисление 2 13 64" xfId="21495"/>
    <cellStyle name="Вычисление 2 13 64 2" xfId="21496"/>
    <cellStyle name="Вычисление 2 13 65" xfId="21497"/>
    <cellStyle name="Вычисление 2 13 65 2" xfId="21498"/>
    <cellStyle name="Вычисление 2 13 66" xfId="21499"/>
    <cellStyle name="Вычисление 2 13 66 2" xfId="21500"/>
    <cellStyle name="Вычисление 2 13 67" xfId="21501"/>
    <cellStyle name="Вычисление 2 13 67 2" xfId="21502"/>
    <cellStyle name="Вычисление 2 13 68" xfId="21503"/>
    <cellStyle name="Вычисление 2 13 68 2" xfId="21504"/>
    <cellStyle name="Вычисление 2 13 69" xfId="21505"/>
    <cellStyle name="Вычисление 2 13 69 2" xfId="21506"/>
    <cellStyle name="Вычисление 2 13 7" xfId="21507"/>
    <cellStyle name="Вычисление 2 13 7 2" xfId="21508"/>
    <cellStyle name="Вычисление 2 13 70" xfId="21509"/>
    <cellStyle name="Вычисление 2 13 70 2" xfId="21510"/>
    <cellStyle name="Вычисление 2 13 71" xfId="21511"/>
    <cellStyle name="Вычисление 2 13 71 2" xfId="21512"/>
    <cellStyle name="Вычисление 2 13 72" xfId="21513"/>
    <cellStyle name="Вычисление 2 13 72 2" xfId="21514"/>
    <cellStyle name="Вычисление 2 13 73" xfId="21515"/>
    <cellStyle name="Вычисление 2 13 73 2" xfId="21516"/>
    <cellStyle name="Вычисление 2 13 74" xfId="21517"/>
    <cellStyle name="Вычисление 2 13 74 2" xfId="21518"/>
    <cellStyle name="Вычисление 2 13 75" xfId="21519"/>
    <cellStyle name="Вычисление 2 13 75 2" xfId="21520"/>
    <cellStyle name="Вычисление 2 13 76" xfId="21521"/>
    <cellStyle name="Вычисление 2 13 76 2" xfId="21522"/>
    <cellStyle name="Вычисление 2 13 77" xfId="21523"/>
    <cellStyle name="Вычисление 2 13 8" xfId="21524"/>
    <cellStyle name="Вычисление 2 13 8 2" xfId="21525"/>
    <cellStyle name="Вычисление 2 13 9" xfId="21526"/>
    <cellStyle name="Вычисление 2 13 9 2" xfId="21527"/>
    <cellStyle name="Вычисление 2 14" xfId="21528"/>
    <cellStyle name="Вычисление 2 14 10" xfId="21529"/>
    <cellStyle name="Вычисление 2 14 10 2" xfId="21530"/>
    <cellStyle name="Вычисление 2 14 11" xfId="21531"/>
    <cellStyle name="Вычисление 2 14 11 2" xfId="21532"/>
    <cellStyle name="Вычисление 2 14 12" xfId="21533"/>
    <cellStyle name="Вычисление 2 14 12 2" xfId="21534"/>
    <cellStyle name="Вычисление 2 14 13" xfId="21535"/>
    <cellStyle name="Вычисление 2 14 13 2" xfId="21536"/>
    <cellStyle name="Вычисление 2 14 14" xfId="21537"/>
    <cellStyle name="Вычисление 2 14 14 2" xfId="21538"/>
    <cellStyle name="Вычисление 2 14 15" xfId="21539"/>
    <cellStyle name="Вычисление 2 14 15 2" xfId="21540"/>
    <cellStyle name="Вычисление 2 14 16" xfId="21541"/>
    <cellStyle name="Вычисление 2 14 16 2" xfId="21542"/>
    <cellStyle name="Вычисление 2 14 17" xfId="21543"/>
    <cellStyle name="Вычисление 2 14 17 2" xfId="21544"/>
    <cellStyle name="Вычисление 2 14 18" xfId="21545"/>
    <cellStyle name="Вычисление 2 14 18 2" xfId="21546"/>
    <cellStyle name="Вычисление 2 14 19" xfId="21547"/>
    <cellStyle name="Вычисление 2 14 19 2" xfId="21548"/>
    <cellStyle name="Вычисление 2 14 2" xfId="21549"/>
    <cellStyle name="Вычисление 2 14 2 2" xfId="21550"/>
    <cellStyle name="Вычисление 2 14 20" xfId="21551"/>
    <cellStyle name="Вычисление 2 14 20 2" xfId="21552"/>
    <cellStyle name="Вычисление 2 14 21" xfId="21553"/>
    <cellStyle name="Вычисление 2 14 21 2" xfId="21554"/>
    <cellStyle name="Вычисление 2 14 22" xfId="21555"/>
    <cellStyle name="Вычисление 2 14 22 2" xfId="21556"/>
    <cellStyle name="Вычисление 2 14 23" xfId="21557"/>
    <cellStyle name="Вычисление 2 14 23 2" xfId="21558"/>
    <cellStyle name="Вычисление 2 14 24" xfId="21559"/>
    <cellStyle name="Вычисление 2 14 24 2" xfId="21560"/>
    <cellStyle name="Вычисление 2 14 25" xfId="21561"/>
    <cellStyle name="Вычисление 2 14 25 2" xfId="21562"/>
    <cellStyle name="Вычисление 2 14 26" xfId="21563"/>
    <cellStyle name="Вычисление 2 14 26 2" xfId="21564"/>
    <cellStyle name="Вычисление 2 14 27" xfId="21565"/>
    <cellStyle name="Вычисление 2 14 27 2" xfId="21566"/>
    <cellStyle name="Вычисление 2 14 28" xfId="21567"/>
    <cellStyle name="Вычисление 2 14 28 2" xfId="21568"/>
    <cellStyle name="Вычисление 2 14 29" xfId="21569"/>
    <cellStyle name="Вычисление 2 14 29 2" xfId="21570"/>
    <cellStyle name="Вычисление 2 14 3" xfId="21571"/>
    <cellStyle name="Вычисление 2 14 3 2" xfId="21572"/>
    <cellStyle name="Вычисление 2 14 30" xfId="21573"/>
    <cellStyle name="Вычисление 2 14 30 2" xfId="21574"/>
    <cellStyle name="Вычисление 2 14 31" xfId="21575"/>
    <cellStyle name="Вычисление 2 14 31 2" xfId="21576"/>
    <cellStyle name="Вычисление 2 14 32" xfId="21577"/>
    <cellStyle name="Вычисление 2 14 32 2" xfId="21578"/>
    <cellStyle name="Вычисление 2 14 33" xfId="21579"/>
    <cellStyle name="Вычисление 2 14 33 2" xfId="21580"/>
    <cellStyle name="Вычисление 2 14 34" xfId="21581"/>
    <cellStyle name="Вычисление 2 14 34 2" xfId="21582"/>
    <cellStyle name="Вычисление 2 14 35" xfId="21583"/>
    <cellStyle name="Вычисление 2 14 35 2" xfId="21584"/>
    <cellStyle name="Вычисление 2 14 36" xfId="21585"/>
    <cellStyle name="Вычисление 2 14 36 2" xfId="21586"/>
    <cellStyle name="Вычисление 2 14 37" xfId="21587"/>
    <cellStyle name="Вычисление 2 14 37 2" xfId="21588"/>
    <cellStyle name="Вычисление 2 14 38" xfId="21589"/>
    <cellStyle name="Вычисление 2 14 38 2" xfId="21590"/>
    <cellStyle name="Вычисление 2 14 39" xfId="21591"/>
    <cellStyle name="Вычисление 2 14 39 2" xfId="21592"/>
    <cellStyle name="Вычисление 2 14 4" xfId="21593"/>
    <cellStyle name="Вычисление 2 14 4 2" xfId="21594"/>
    <cellStyle name="Вычисление 2 14 40" xfId="21595"/>
    <cellStyle name="Вычисление 2 14 40 2" xfId="21596"/>
    <cellStyle name="Вычисление 2 14 41" xfId="21597"/>
    <cellStyle name="Вычисление 2 14 41 2" xfId="21598"/>
    <cellStyle name="Вычисление 2 14 42" xfId="21599"/>
    <cellStyle name="Вычисление 2 14 42 2" xfId="21600"/>
    <cellStyle name="Вычисление 2 14 43" xfId="21601"/>
    <cellStyle name="Вычисление 2 14 43 2" xfId="21602"/>
    <cellStyle name="Вычисление 2 14 44" xfId="21603"/>
    <cellStyle name="Вычисление 2 14 44 2" xfId="21604"/>
    <cellStyle name="Вычисление 2 14 45" xfId="21605"/>
    <cellStyle name="Вычисление 2 14 45 2" xfId="21606"/>
    <cellStyle name="Вычисление 2 14 46" xfId="21607"/>
    <cellStyle name="Вычисление 2 14 46 2" xfId="21608"/>
    <cellStyle name="Вычисление 2 14 47" xfId="21609"/>
    <cellStyle name="Вычисление 2 14 47 2" xfId="21610"/>
    <cellStyle name="Вычисление 2 14 48" xfId="21611"/>
    <cellStyle name="Вычисление 2 14 48 2" xfId="21612"/>
    <cellStyle name="Вычисление 2 14 49" xfId="21613"/>
    <cellStyle name="Вычисление 2 14 49 2" xfId="21614"/>
    <cellStyle name="Вычисление 2 14 5" xfId="21615"/>
    <cellStyle name="Вычисление 2 14 5 2" xfId="21616"/>
    <cellStyle name="Вычисление 2 14 50" xfId="21617"/>
    <cellStyle name="Вычисление 2 14 50 2" xfId="21618"/>
    <cellStyle name="Вычисление 2 14 51" xfId="21619"/>
    <cellStyle name="Вычисление 2 14 51 2" xfId="21620"/>
    <cellStyle name="Вычисление 2 14 52" xfId="21621"/>
    <cellStyle name="Вычисление 2 14 52 2" xfId="21622"/>
    <cellStyle name="Вычисление 2 14 53" xfId="21623"/>
    <cellStyle name="Вычисление 2 14 53 2" xfId="21624"/>
    <cellStyle name="Вычисление 2 14 54" xfId="21625"/>
    <cellStyle name="Вычисление 2 14 54 2" xfId="21626"/>
    <cellStyle name="Вычисление 2 14 55" xfId="21627"/>
    <cellStyle name="Вычисление 2 14 55 2" xfId="21628"/>
    <cellStyle name="Вычисление 2 14 56" xfId="21629"/>
    <cellStyle name="Вычисление 2 14 56 2" xfId="21630"/>
    <cellStyle name="Вычисление 2 14 57" xfId="21631"/>
    <cellStyle name="Вычисление 2 14 57 2" xfId="21632"/>
    <cellStyle name="Вычисление 2 14 58" xfId="21633"/>
    <cellStyle name="Вычисление 2 14 58 2" xfId="21634"/>
    <cellStyle name="Вычисление 2 14 59" xfId="21635"/>
    <cellStyle name="Вычисление 2 14 59 2" xfId="21636"/>
    <cellStyle name="Вычисление 2 14 6" xfId="21637"/>
    <cellStyle name="Вычисление 2 14 6 2" xfId="21638"/>
    <cellStyle name="Вычисление 2 14 60" xfId="21639"/>
    <cellStyle name="Вычисление 2 14 60 2" xfId="21640"/>
    <cellStyle name="Вычисление 2 14 61" xfId="21641"/>
    <cellStyle name="Вычисление 2 14 61 2" xfId="21642"/>
    <cellStyle name="Вычисление 2 14 62" xfId="21643"/>
    <cellStyle name="Вычисление 2 14 62 2" xfId="21644"/>
    <cellStyle name="Вычисление 2 14 63" xfId="21645"/>
    <cellStyle name="Вычисление 2 14 63 2" xfId="21646"/>
    <cellStyle name="Вычисление 2 14 64" xfId="21647"/>
    <cellStyle name="Вычисление 2 14 64 2" xfId="21648"/>
    <cellStyle name="Вычисление 2 14 65" xfId="21649"/>
    <cellStyle name="Вычисление 2 14 65 2" xfId="21650"/>
    <cellStyle name="Вычисление 2 14 66" xfId="21651"/>
    <cellStyle name="Вычисление 2 14 66 2" xfId="21652"/>
    <cellStyle name="Вычисление 2 14 67" xfId="21653"/>
    <cellStyle name="Вычисление 2 14 67 2" xfId="21654"/>
    <cellStyle name="Вычисление 2 14 68" xfId="21655"/>
    <cellStyle name="Вычисление 2 14 68 2" xfId="21656"/>
    <cellStyle name="Вычисление 2 14 69" xfId="21657"/>
    <cellStyle name="Вычисление 2 14 69 2" xfId="21658"/>
    <cellStyle name="Вычисление 2 14 7" xfId="21659"/>
    <cellStyle name="Вычисление 2 14 7 2" xfId="21660"/>
    <cellStyle name="Вычисление 2 14 70" xfId="21661"/>
    <cellStyle name="Вычисление 2 14 70 2" xfId="21662"/>
    <cellStyle name="Вычисление 2 14 71" xfId="21663"/>
    <cellStyle name="Вычисление 2 14 71 2" xfId="21664"/>
    <cellStyle name="Вычисление 2 14 72" xfId="21665"/>
    <cellStyle name="Вычисление 2 14 72 2" xfId="21666"/>
    <cellStyle name="Вычисление 2 14 73" xfId="21667"/>
    <cellStyle name="Вычисление 2 14 73 2" xfId="21668"/>
    <cellStyle name="Вычисление 2 14 74" xfId="21669"/>
    <cellStyle name="Вычисление 2 14 74 2" xfId="21670"/>
    <cellStyle name="Вычисление 2 14 75" xfId="21671"/>
    <cellStyle name="Вычисление 2 14 75 2" xfId="21672"/>
    <cellStyle name="Вычисление 2 14 76" xfId="21673"/>
    <cellStyle name="Вычисление 2 14 76 2" xfId="21674"/>
    <cellStyle name="Вычисление 2 14 77" xfId="21675"/>
    <cellStyle name="Вычисление 2 14 8" xfId="21676"/>
    <cellStyle name="Вычисление 2 14 8 2" xfId="21677"/>
    <cellStyle name="Вычисление 2 14 9" xfId="21678"/>
    <cellStyle name="Вычисление 2 14 9 2" xfId="21679"/>
    <cellStyle name="Вычисление 2 15" xfId="21680"/>
    <cellStyle name="Вычисление 2 15 10" xfId="21681"/>
    <cellStyle name="Вычисление 2 15 10 2" xfId="21682"/>
    <cellStyle name="Вычисление 2 15 11" xfId="21683"/>
    <cellStyle name="Вычисление 2 15 11 2" xfId="21684"/>
    <cellStyle name="Вычисление 2 15 12" xfId="21685"/>
    <cellStyle name="Вычисление 2 15 12 2" xfId="21686"/>
    <cellStyle name="Вычисление 2 15 13" xfId="21687"/>
    <cellStyle name="Вычисление 2 15 13 2" xfId="21688"/>
    <cellStyle name="Вычисление 2 15 14" xfId="21689"/>
    <cellStyle name="Вычисление 2 15 14 2" xfId="21690"/>
    <cellStyle name="Вычисление 2 15 15" xfId="21691"/>
    <cellStyle name="Вычисление 2 15 15 2" xfId="21692"/>
    <cellStyle name="Вычисление 2 15 16" xfId="21693"/>
    <cellStyle name="Вычисление 2 15 16 2" xfId="21694"/>
    <cellStyle name="Вычисление 2 15 17" xfId="21695"/>
    <cellStyle name="Вычисление 2 15 17 2" xfId="21696"/>
    <cellStyle name="Вычисление 2 15 18" xfId="21697"/>
    <cellStyle name="Вычисление 2 15 18 2" xfId="21698"/>
    <cellStyle name="Вычисление 2 15 19" xfId="21699"/>
    <cellStyle name="Вычисление 2 15 19 2" xfId="21700"/>
    <cellStyle name="Вычисление 2 15 2" xfId="21701"/>
    <cellStyle name="Вычисление 2 15 2 2" xfId="21702"/>
    <cellStyle name="Вычисление 2 15 20" xfId="21703"/>
    <cellStyle name="Вычисление 2 15 20 2" xfId="21704"/>
    <cellStyle name="Вычисление 2 15 21" xfId="21705"/>
    <cellStyle name="Вычисление 2 15 21 2" xfId="21706"/>
    <cellStyle name="Вычисление 2 15 22" xfId="21707"/>
    <cellStyle name="Вычисление 2 15 22 2" xfId="21708"/>
    <cellStyle name="Вычисление 2 15 23" xfId="21709"/>
    <cellStyle name="Вычисление 2 15 23 2" xfId="21710"/>
    <cellStyle name="Вычисление 2 15 24" xfId="21711"/>
    <cellStyle name="Вычисление 2 15 24 2" xfId="21712"/>
    <cellStyle name="Вычисление 2 15 25" xfId="21713"/>
    <cellStyle name="Вычисление 2 15 25 2" xfId="21714"/>
    <cellStyle name="Вычисление 2 15 26" xfId="21715"/>
    <cellStyle name="Вычисление 2 15 26 2" xfId="21716"/>
    <cellStyle name="Вычисление 2 15 27" xfId="21717"/>
    <cellStyle name="Вычисление 2 15 27 2" xfId="21718"/>
    <cellStyle name="Вычисление 2 15 28" xfId="21719"/>
    <cellStyle name="Вычисление 2 15 28 2" xfId="21720"/>
    <cellStyle name="Вычисление 2 15 29" xfId="21721"/>
    <cellStyle name="Вычисление 2 15 29 2" xfId="21722"/>
    <cellStyle name="Вычисление 2 15 3" xfId="21723"/>
    <cellStyle name="Вычисление 2 15 3 2" xfId="21724"/>
    <cellStyle name="Вычисление 2 15 30" xfId="21725"/>
    <cellStyle name="Вычисление 2 15 30 2" xfId="21726"/>
    <cellStyle name="Вычисление 2 15 31" xfId="21727"/>
    <cellStyle name="Вычисление 2 15 31 2" xfId="21728"/>
    <cellStyle name="Вычисление 2 15 32" xfId="21729"/>
    <cellStyle name="Вычисление 2 15 32 2" xfId="21730"/>
    <cellStyle name="Вычисление 2 15 33" xfId="21731"/>
    <cellStyle name="Вычисление 2 15 33 2" xfId="21732"/>
    <cellStyle name="Вычисление 2 15 34" xfId="21733"/>
    <cellStyle name="Вычисление 2 15 34 2" xfId="21734"/>
    <cellStyle name="Вычисление 2 15 35" xfId="21735"/>
    <cellStyle name="Вычисление 2 15 35 2" xfId="21736"/>
    <cellStyle name="Вычисление 2 15 36" xfId="21737"/>
    <cellStyle name="Вычисление 2 15 36 2" xfId="21738"/>
    <cellStyle name="Вычисление 2 15 37" xfId="21739"/>
    <cellStyle name="Вычисление 2 15 37 2" xfId="21740"/>
    <cellStyle name="Вычисление 2 15 38" xfId="21741"/>
    <cellStyle name="Вычисление 2 15 38 2" xfId="21742"/>
    <cellStyle name="Вычисление 2 15 39" xfId="21743"/>
    <cellStyle name="Вычисление 2 15 39 2" xfId="21744"/>
    <cellStyle name="Вычисление 2 15 4" xfId="21745"/>
    <cellStyle name="Вычисление 2 15 4 2" xfId="21746"/>
    <cellStyle name="Вычисление 2 15 40" xfId="21747"/>
    <cellStyle name="Вычисление 2 15 40 2" xfId="21748"/>
    <cellStyle name="Вычисление 2 15 41" xfId="21749"/>
    <cellStyle name="Вычисление 2 15 41 2" xfId="21750"/>
    <cellStyle name="Вычисление 2 15 42" xfId="21751"/>
    <cellStyle name="Вычисление 2 15 42 2" xfId="21752"/>
    <cellStyle name="Вычисление 2 15 43" xfId="21753"/>
    <cellStyle name="Вычисление 2 15 43 2" xfId="21754"/>
    <cellStyle name="Вычисление 2 15 44" xfId="21755"/>
    <cellStyle name="Вычисление 2 15 44 2" xfId="21756"/>
    <cellStyle name="Вычисление 2 15 45" xfId="21757"/>
    <cellStyle name="Вычисление 2 15 45 2" xfId="21758"/>
    <cellStyle name="Вычисление 2 15 46" xfId="21759"/>
    <cellStyle name="Вычисление 2 15 46 2" xfId="21760"/>
    <cellStyle name="Вычисление 2 15 47" xfId="21761"/>
    <cellStyle name="Вычисление 2 15 47 2" xfId="21762"/>
    <cellStyle name="Вычисление 2 15 48" xfId="21763"/>
    <cellStyle name="Вычисление 2 15 48 2" xfId="21764"/>
    <cellStyle name="Вычисление 2 15 49" xfId="21765"/>
    <cellStyle name="Вычисление 2 15 49 2" xfId="21766"/>
    <cellStyle name="Вычисление 2 15 5" xfId="21767"/>
    <cellStyle name="Вычисление 2 15 5 2" xfId="21768"/>
    <cellStyle name="Вычисление 2 15 50" xfId="21769"/>
    <cellStyle name="Вычисление 2 15 50 2" xfId="21770"/>
    <cellStyle name="Вычисление 2 15 51" xfId="21771"/>
    <cellStyle name="Вычисление 2 15 51 2" xfId="21772"/>
    <cellStyle name="Вычисление 2 15 52" xfId="21773"/>
    <cellStyle name="Вычисление 2 15 52 2" xfId="21774"/>
    <cellStyle name="Вычисление 2 15 53" xfId="21775"/>
    <cellStyle name="Вычисление 2 15 53 2" xfId="21776"/>
    <cellStyle name="Вычисление 2 15 54" xfId="21777"/>
    <cellStyle name="Вычисление 2 15 54 2" xfId="21778"/>
    <cellStyle name="Вычисление 2 15 55" xfId="21779"/>
    <cellStyle name="Вычисление 2 15 55 2" xfId="21780"/>
    <cellStyle name="Вычисление 2 15 56" xfId="21781"/>
    <cellStyle name="Вычисление 2 15 56 2" xfId="21782"/>
    <cellStyle name="Вычисление 2 15 57" xfId="21783"/>
    <cellStyle name="Вычисление 2 15 57 2" xfId="21784"/>
    <cellStyle name="Вычисление 2 15 58" xfId="21785"/>
    <cellStyle name="Вычисление 2 15 58 2" xfId="21786"/>
    <cellStyle name="Вычисление 2 15 59" xfId="21787"/>
    <cellStyle name="Вычисление 2 15 59 2" xfId="21788"/>
    <cellStyle name="Вычисление 2 15 6" xfId="21789"/>
    <cellStyle name="Вычисление 2 15 6 2" xfId="21790"/>
    <cellStyle name="Вычисление 2 15 60" xfId="21791"/>
    <cellStyle name="Вычисление 2 15 60 2" xfId="21792"/>
    <cellStyle name="Вычисление 2 15 61" xfId="21793"/>
    <cellStyle name="Вычисление 2 15 61 2" xfId="21794"/>
    <cellStyle name="Вычисление 2 15 62" xfId="21795"/>
    <cellStyle name="Вычисление 2 15 62 2" xfId="21796"/>
    <cellStyle name="Вычисление 2 15 63" xfId="21797"/>
    <cellStyle name="Вычисление 2 15 63 2" xfId="21798"/>
    <cellStyle name="Вычисление 2 15 64" xfId="21799"/>
    <cellStyle name="Вычисление 2 15 64 2" xfId="21800"/>
    <cellStyle name="Вычисление 2 15 65" xfId="21801"/>
    <cellStyle name="Вычисление 2 15 65 2" xfId="21802"/>
    <cellStyle name="Вычисление 2 15 66" xfId="21803"/>
    <cellStyle name="Вычисление 2 15 66 2" xfId="21804"/>
    <cellStyle name="Вычисление 2 15 67" xfId="21805"/>
    <cellStyle name="Вычисление 2 15 67 2" xfId="21806"/>
    <cellStyle name="Вычисление 2 15 68" xfId="21807"/>
    <cellStyle name="Вычисление 2 15 68 2" xfId="21808"/>
    <cellStyle name="Вычисление 2 15 69" xfId="21809"/>
    <cellStyle name="Вычисление 2 15 69 2" xfId="21810"/>
    <cellStyle name="Вычисление 2 15 7" xfId="21811"/>
    <cellStyle name="Вычисление 2 15 7 2" xfId="21812"/>
    <cellStyle name="Вычисление 2 15 70" xfId="21813"/>
    <cellStyle name="Вычисление 2 15 70 2" xfId="21814"/>
    <cellStyle name="Вычисление 2 15 71" xfId="21815"/>
    <cellStyle name="Вычисление 2 15 71 2" xfId="21816"/>
    <cellStyle name="Вычисление 2 15 72" xfId="21817"/>
    <cellStyle name="Вычисление 2 15 72 2" xfId="21818"/>
    <cellStyle name="Вычисление 2 15 73" xfId="21819"/>
    <cellStyle name="Вычисление 2 15 73 2" xfId="21820"/>
    <cellStyle name="Вычисление 2 15 74" xfId="21821"/>
    <cellStyle name="Вычисление 2 15 74 2" xfId="21822"/>
    <cellStyle name="Вычисление 2 15 75" xfId="21823"/>
    <cellStyle name="Вычисление 2 15 75 2" xfId="21824"/>
    <cellStyle name="Вычисление 2 15 76" xfId="21825"/>
    <cellStyle name="Вычисление 2 15 76 2" xfId="21826"/>
    <cellStyle name="Вычисление 2 15 77" xfId="21827"/>
    <cellStyle name="Вычисление 2 15 8" xfId="21828"/>
    <cellStyle name="Вычисление 2 15 8 2" xfId="21829"/>
    <cellStyle name="Вычисление 2 15 9" xfId="21830"/>
    <cellStyle name="Вычисление 2 15 9 2" xfId="21831"/>
    <cellStyle name="Вычисление 2 16" xfId="21832"/>
    <cellStyle name="Вычисление 2 16 10" xfId="21833"/>
    <cellStyle name="Вычисление 2 16 10 2" xfId="21834"/>
    <cellStyle name="Вычисление 2 16 11" xfId="21835"/>
    <cellStyle name="Вычисление 2 16 11 2" xfId="21836"/>
    <cellStyle name="Вычисление 2 16 12" xfId="21837"/>
    <cellStyle name="Вычисление 2 16 12 2" xfId="21838"/>
    <cellStyle name="Вычисление 2 16 13" xfId="21839"/>
    <cellStyle name="Вычисление 2 16 13 2" xfId="21840"/>
    <cellStyle name="Вычисление 2 16 14" xfId="21841"/>
    <cellStyle name="Вычисление 2 16 14 2" xfId="21842"/>
    <cellStyle name="Вычисление 2 16 15" xfId="21843"/>
    <cellStyle name="Вычисление 2 16 15 2" xfId="21844"/>
    <cellStyle name="Вычисление 2 16 16" xfId="21845"/>
    <cellStyle name="Вычисление 2 16 16 2" xfId="21846"/>
    <cellStyle name="Вычисление 2 16 17" xfId="21847"/>
    <cellStyle name="Вычисление 2 16 17 2" xfId="21848"/>
    <cellStyle name="Вычисление 2 16 18" xfId="21849"/>
    <cellStyle name="Вычисление 2 16 18 2" xfId="21850"/>
    <cellStyle name="Вычисление 2 16 19" xfId="21851"/>
    <cellStyle name="Вычисление 2 16 19 2" xfId="21852"/>
    <cellStyle name="Вычисление 2 16 2" xfId="21853"/>
    <cellStyle name="Вычисление 2 16 2 2" xfId="21854"/>
    <cellStyle name="Вычисление 2 16 20" xfId="21855"/>
    <cellStyle name="Вычисление 2 16 20 2" xfId="21856"/>
    <cellStyle name="Вычисление 2 16 21" xfId="21857"/>
    <cellStyle name="Вычисление 2 16 21 2" xfId="21858"/>
    <cellStyle name="Вычисление 2 16 22" xfId="21859"/>
    <cellStyle name="Вычисление 2 16 22 2" xfId="21860"/>
    <cellStyle name="Вычисление 2 16 23" xfId="21861"/>
    <cellStyle name="Вычисление 2 16 23 2" xfId="21862"/>
    <cellStyle name="Вычисление 2 16 24" xfId="21863"/>
    <cellStyle name="Вычисление 2 16 24 2" xfId="21864"/>
    <cellStyle name="Вычисление 2 16 25" xfId="21865"/>
    <cellStyle name="Вычисление 2 16 25 2" xfId="21866"/>
    <cellStyle name="Вычисление 2 16 26" xfId="21867"/>
    <cellStyle name="Вычисление 2 16 26 2" xfId="21868"/>
    <cellStyle name="Вычисление 2 16 27" xfId="21869"/>
    <cellStyle name="Вычисление 2 16 27 2" xfId="21870"/>
    <cellStyle name="Вычисление 2 16 28" xfId="21871"/>
    <cellStyle name="Вычисление 2 16 28 2" xfId="21872"/>
    <cellStyle name="Вычисление 2 16 29" xfId="21873"/>
    <cellStyle name="Вычисление 2 16 29 2" xfId="21874"/>
    <cellStyle name="Вычисление 2 16 3" xfId="21875"/>
    <cellStyle name="Вычисление 2 16 3 2" xfId="21876"/>
    <cellStyle name="Вычисление 2 16 30" xfId="21877"/>
    <cellStyle name="Вычисление 2 16 30 2" xfId="21878"/>
    <cellStyle name="Вычисление 2 16 31" xfId="21879"/>
    <cellStyle name="Вычисление 2 16 31 2" xfId="21880"/>
    <cellStyle name="Вычисление 2 16 32" xfId="21881"/>
    <cellStyle name="Вычисление 2 16 32 2" xfId="21882"/>
    <cellStyle name="Вычисление 2 16 33" xfId="21883"/>
    <cellStyle name="Вычисление 2 16 33 2" xfId="21884"/>
    <cellStyle name="Вычисление 2 16 34" xfId="21885"/>
    <cellStyle name="Вычисление 2 16 34 2" xfId="21886"/>
    <cellStyle name="Вычисление 2 16 35" xfId="21887"/>
    <cellStyle name="Вычисление 2 16 35 2" xfId="21888"/>
    <cellStyle name="Вычисление 2 16 36" xfId="21889"/>
    <cellStyle name="Вычисление 2 16 36 2" xfId="21890"/>
    <cellStyle name="Вычисление 2 16 37" xfId="21891"/>
    <cellStyle name="Вычисление 2 16 37 2" xfId="21892"/>
    <cellStyle name="Вычисление 2 16 38" xfId="21893"/>
    <cellStyle name="Вычисление 2 16 38 2" xfId="21894"/>
    <cellStyle name="Вычисление 2 16 39" xfId="21895"/>
    <cellStyle name="Вычисление 2 16 39 2" xfId="21896"/>
    <cellStyle name="Вычисление 2 16 4" xfId="21897"/>
    <cellStyle name="Вычисление 2 16 4 2" xfId="21898"/>
    <cellStyle name="Вычисление 2 16 40" xfId="21899"/>
    <cellStyle name="Вычисление 2 16 40 2" xfId="21900"/>
    <cellStyle name="Вычисление 2 16 41" xfId="21901"/>
    <cellStyle name="Вычисление 2 16 41 2" xfId="21902"/>
    <cellStyle name="Вычисление 2 16 42" xfId="21903"/>
    <cellStyle name="Вычисление 2 16 42 2" xfId="21904"/>
    <cellStyle name="Вычисление 2 16 43" xfId="21905"/>
    <cellStyle name="Вычисление 2 16 43 2" xfId="21906"/>
    <cellStyle name="Вычисление 2 16 44" xfId="21907"/>
    <cellStyle name="Вычисление 2 16 44 2" xfId="21908"/>
    <cellStyle name="Вычисление 2 16 45" xfId="21909"/>
    <cellStyle name="Вычисление 2 16 45 2" xfId="21910"/>
    <cellStyle name="Вычисление 2 16 46" xfId="21911"/>
    <cellStyle name="Вычисление 2 16 46 2" xfId="21912"/>
    <cellStyle name="Вычисление 2 16 47" xfId="21913"/>
    <cellStyle name="Вычисление 2 16 47 2" xfId="21914"/>
    <cellStyle name="Вычисление 2 16 48" xfId="21915"/>
    <cellStyle name="Вычисление 2 16 48 2" xfId="21916"/>
    <cellStyle name="Вычисление 2 16 49" xfId="21917"/>
    <cellStyle name="Вычисление 2 16 49 2" xfId="21918"/>
    <cellStyle name="Вычисление 2 16 5" xfId="21919"/>
    <cellStyle name="Вычисление 2 16 5 2" xfId="21920"/>
    <cellStyle name="Вычисление 2 16 50" xfId="21921"/>
    <cellStyle name="Вычисление 2 16 50 2" xfId="21922"/>
    <cellStyle name="Вычисление 2 16 51" xfId="21923"/>
    <cellStyle name="Вычисление 2 16 51 2" xfId="21924"/>
    <cellStyle name="Вычисление 2 16 52" xfId="21925"/>
    <cellStyle name="Вычисление 2 16 52 2" xfId="21926"/>
    <cellStyle name="Вычисление 2 16 53" xfId="21927"/>
    <cellStyle name="Вычисление 2 16 53 2" xfId="21928"/>
    <cellStyle name="Вычисление 2 16 54" xfId="21929"/>
    <cellStyle name="Вычисление 2 16 54 2" xfId="21930"/>
    <cellStyle name="Вычисление 2 16 55" xfId="21931"/>
    <cellStyle name="Вычисление 2 16 55 2" xfId="21932"/>
    <cellStyle name="Вычисление 2 16 56" xfId="21933"/>
    <cellStyle name="Вычисление 2 16 56 2" xfId="21934"/>
    <cellStyle name="Вычисление 2 16 57" xfId="21935"/>
    <cellStyle name="Вычисление 2 16 57 2" xfId="21936"/>
    <cellStyle name="Вычисление 2 16 58" xfId="21937"/>
    <cellStyle name="Вычисление 2 16 58 2" xfId="21938"/>
    <cellStyle name="Вычисление 2 16 59" xfId="21939"/>
    <cellStyle name="Вычисление 2 16 59 2" xfId="21940"/>
    <cellStyle name="Вычисление 2 16 6" xfId="21941"/>
    <cellStyle name="Вычисление 2 16 6 2" xfId="21942"/>
    <cellStyle name="Вычисление 2 16 60" xfId="21943"/>
    <cellStyle name="Вычисление 2 16 60 2" xfId="21944"/>
    <cellStyle name="Вычисление 2 16 61" xfId="21945"/>
    <cellStyle name="Вычисление 2 16 61 2" xfId="21946"/>
    <cellStyle name="Вычисление 2 16 62" xfId="21947"/>
    <cellStyle name="Вычисление 2 16 62 2" xfId="21948"/>
    <cellStyle name="Вычисление 2 16 63" xfId="21949"/>
    <cellStyle name="Вычисление 2 16 63 2" xfId="21950"/>
    <cellStyle name="Вычисление 2 16 64" xfId="21951"/>
    <cellStyle name="Вычисление 2 16 64 2" xfId="21952"/>
    <cellStyle name="Вычисление 2 16 65" xfId="21953"/>
    <cellStyle name="Вычисление 2 16 65 2" xfId="21954"/>
    <cellStyle name="Вычисление 2 16 66" xfId="21955"/>
    <cellStyle name="Вычисление 2 16 66 2" xfId="21956"/>
    <cellStyle name="Вычисление 2 16 67" xfId="21957"/>
    <cellStyle name="Вычисление 2 16 67 2" xfId="21958"/>
    <cellStyle name="Вычисление 2 16 68" xfId="21959"/>
    <cellStyle name="Вычисление 2 16 68 2" xfId="21960"/>
    <cellStyle name="Вычисление 2 16 69" xfId="21961"/>
    <cellStyle name="Вычисление 2 16 69 2" xfId="21962"/>
    <cellStyle name="Вычисление 2 16 7" xfId="21963"/>
    <cellStyle name="Вычисление 2 16 7 2" xfId="21964"/>
    <cellStyle name="Вычисление 2 16 70" xfId="21965"/>
    <cellStyle name="Вычисление 2 16 70 2" xfId="21966"/>
    <cellStyle name="Вычисление 2 16 71" xfId="21967"/>
    <cellStyle name="Вычисление 2 16 71 2" xfId="21968"/>
    <cellStyle name="Вычисление 2 16 72" xfId="21969"/>
    <cellStyle name="Вычисление 2 16 72 2" xfId="21970"/>
    <cellStyle name="Вычисление 2 16 73" xfId="21971"/>
    <cellStyle name="Вычисление 2 16 73 2" xfId="21972"/>
    <cellStyle name="Вычисление 2 16 74" xfId="21973"/>
    <cellStyle name="Вычисление 2 16 74 2" xfId="21974"/>
    <cellStyle name="Вычисление 2 16 75" xfId="21975"/>
    <cellStyle name="Вычисление 2 16 75 2" xfId="21976"/>
    <cellStyle name="Вычисление 2 16 76" xfId="21977"/>
    <cellStyle name="Вычисление 2 16 76 2" xfId="21978"/>
    <cellStyle name="Вычисление 2 16 77" xfId="21979"/>
    <cellStyle name="Вычисление 2 16 8" xfId="21980"/>
    <cellStyle name="Вычисление 2 16 8 2" xfId="21981"/>
    <cellStyle name="Вычисление 2 16 9" xfId="21982"/>
    <cellStyle name="Вычисление 2 16 9 2" xfId="21983"/>
    <cellStyle name="Вычисление 2 17" xfId="21984"/>
    <cellStyle name="Вычисление 2 17 10" xfId="21985"/>
    <cellStyle name="Вычисление 2 17 10 2" xfId="21986"/>
    <cellStyle name="Вычисление 2 17 11" xfId="21987"/>
    <cellStyle name="Вычисление 2 17 11 2" xfId="21988"/>
    <cellStyle name="Вычисление 2 17 12" xfId="21989"/>
    <cellStyle name="Вычисление 2 17 12 2" xfId="21990"/>
    <cellStyle name="Вычисление 2 17 13" xfId="21991"/>
    <cellStyle name="Вычисление 2 17 13 2" xfId="21992"/>
    <cellStyle name="Вычисление 2 17 14" xfId="21993"/>
    <cellStyle name="Вычисление 2 17 14 2" xfId="21994"/>
    <cellStyle name="Вычисление 2 17 15" xfId="21995"/>
    <cellStyle name="Вычисление 2 17 15 2" xfId="21996"/>
    <cellStyle name="Вычисление 2 17 16" xfId="21997"/>
    <cellStyle name="Вычисление 2 17 16 2" xfId="21998"/>
    <cellStyle name="Вычисление 2 17 17" xfId="21999"/>
    <cellStyle name="Вычисление 2 17 17 2" xfId="22000"/>
    <cellStyle name="Вычисление 2 17 18" xfId="22001"/>
    <cellStyle name="Вычисление 2 17 18 2" xfId="22002"/>
    <cellStyle name="Вычисление 2 17 19" xfId="22003"/>
    <cellStyle name="Вычисление 2 17 19 2" xfId="22004"/>
    <cellStyle name="Вычисление 2 17 2" xfId="22005"/>
    <cellStyle name="Вычисление 2 17 2 2" xfId="22006"/>
    <cellStyle name="Вычисление 2 17 20" xfId="22007"/>
    <cellStyle name="Вычисление 2 17 20 2" xfId="22008"/>
    <cellStyle name="Вычисление 2 17 21" xfId="22009"/>
    <cellStyle name="Вычисление 2 17 21 2" xfId="22010"/>
    <cellStyle name="Вычисление 2 17 22" xfId="22011"/>
    <cellStyle name="Вычисление 2 17 22 2" xfId="22012"/>
    <cellStyle name="Вычисление 2 17 23" xfId="22013"/>
    <cellStyle name="Вычисление 2 17 23 2" xfId="22014"/>
    <cellStyle name="Вычисление 2 17 24" xfId="22015"/>
    <cellStyle name="Вычисление 2 17 24 2" xfId="22016"/>
    <cellStyle name="Вычисление 2 17 25" xfId="22017"/>
    <cellStyle name="Вычисление 2 17 25 2" xfId="22018"/>
    <cellStyle name="Вычисление 2 17 26" xfId="22019"/>
    <cellStyle name="Вычисление 2 17 26 2" xfId="22020"/>
    <cellStyle name="Вычисление 2 17 27" xfId="22021"/>
    <cellStyle name="Вычисление 2 17 27 2" xfId="22022"/>
    <cellStyle name="Вычисление 2 17 28" xfId="22023"/>
    <cellStyle name="Вычисление 2 17 28 2" xfId="22024"/>
    <cellStyle name="Вычисление 2 17 29" xfId="22025"/>
    <cellStyle name="Вычисление 2 17 29 2" xfId="22026"/>
    <cellStyle name="Вычисление 2 17 3" xfId="22027"/>
    <cellStyle name="Вычисление 2 17 3 2" xfId="22028"/>
    <cellStyle name="Вычисление 2 17 30" xfId="22029"/>
    <cellStyle name="Вычисление 2 17 30 2" xfId="22030"/>
    <cellStyle name="Вычисление 2 17 31" xfId="22031"/>
    <cellStyle name="Вычисление 2 17 31 2" xfId="22032"/>
    <cellStyle name="Вычисление 2 17 32" xfId="22033"/>
    <cellStyle name="Вычисление 2 17 32 2" xfId="22034"/>
    <cellStyle name="Вычисление 2 17 33" xfId="22035"/>
    <cellStyle name="Вычисление 2 17 33 2" xfId="22036"/>
    <cellStyle name="Вычисление 2 17 34" xfId="22037"/>
    <cellStyle name="Вычисление 2 17 34 2" xfId="22038"/>
    <cellStyle name="Вычисление 2 17 35" xfId="22039"/>
    <cellStyle name="Вычисление 2 17 35 2" xfId="22040"/>
    <cellStyle name="Вычисление 2 17 36" xfId="22041"/>
    <cellStyle name="Вычисление 2 17 36 2" xfId="22042"/>
    <cellStyle name="Вычисление 2 17 37" xfId="22043"/>
    <cellStyle name="Вычисление 2 17 37 2" xfId="22044"/>
    <cellStyle name="Вычисление 2 17 38" xfId="22045"/>
    <cellStyle name="Вычисление 2 17 38 2" xfId="22046"/>
    <cellStyle name="Вычисление 2 17 39" xfId="22047"/>
    <cellStyle name="Вычисление 2 17 39 2" xfId="22048"/>
    <cellStyle name="Вычисление 2 17 4" xfId="22049"/>
    <cellStyle name="Вычисление 2 17 4 2" xfId="22050"/>
    <cellStyle name="Вычисление 2 17 40" xfId="22051"/>
    <cellStyle name="Вычисление 2 17 40 2" xfId="22052"/>
    <cellStyle name="Вычисление 2 17 41" xfId="22053"/>
    <cellStyle name="Вычисление 2 17 41 2" xfId="22054"/>
    <cellStyle name="Вычисление 2 17 42" xfId="22055"/>
    <cellStyle name="Вычисление 2 17 42 2" xfId="22056"/>
    <cellStyle name="Вычисление 2 17 43" xfId="22057"/>
    <cellStyle name="Вычисление 2 17 43 2" xfId="22058"/>
    <cellStyle name="Вычисление 2 17 44" xfId="22059"/>
    <cellStyle name="Вычисление 2 17 44 2" xfId="22060"/>
    <cellStyle name="Вычисление 2 17 45" xfId="22061"/>
    <cellStyle name="Вычисление 2 17 45 2" xfId="22062"/>
    <cellStyle name="Вычисление 2 17 46" xfId="22063"/>
    <cellStyle name="Вычисление 2 17 46 2" xfId="22064"/>
    <cellStyle name="Вычисление 2 17 47" xfId="22065"/>
    <cellStyle name="Вычисление 2 17 47 2" xfId="22066"/>
    <cellStyle name="Вычисление 2 17 48" xfId="22067"/>
    <cellStyle name="Вычисление 2 17 48 2" xfId="22068"/>
    <cellStyle name="Вычисление 2 17 49" xfId="22069"/>
    <cellStyle name="Вычисление 2 17 49 2" xfId="22070"/>
    <cellStyle name="Вычисление 2 17 5" xfId="22071"/>
    <cellStyle name="Вычисление 2 17 5 2" xfId="22072"/>
    <cellStyle name="Вычисление 2 17 50" xfId="22073"/>
    <cellStyle name="Вычисление 2 17 50 2" xfId="22074"/>
    <cellStyle name="Вычисление 2 17 51" xfId="22075"/>
    <cellStyle name="Вычисление 2 17 51 2" xfId="22076"/>
    <cellStyle name="Вычисление 2 17 52" xfId="22077"/>
    <cellStyle name="Вычисление 2 17 52 2" xfId="22078"/>
    <cellStyle name="Вычисление 2 17 53" xfId="22079"/>
    <cellStyle name="Вычисление 2 17 53 2" xfId="22080"/>
    <cellStyle name="Вычисление 2 17 54" xfId="22081"/>
    <cellStyle name="Вычисление 2 17 54 2" xfId="22082"/>
    <cellStyle name="Вычисление 2 17 55" xfId="22083"/>
    <cellStyle name="Вычисление 2 17 55 2" xfId="22084"/>
    <cellStyle name="Вычисление 2 17 56" xfId="22085"/>
    <cellStyle name="Вычисление 2 17 56 2" xfId="22086"/>
    <cellStyle name="Вычисление 2 17 57" xfId="22087"/>
    <cellStyle name="Вычисление 2 17 57 2" xfId="22088"/>
    <cellStyle name="Вычисление 2 17 58" xfId="22089"/>
    <cellStyle name="Вычисление 2 17 58 2" xfId="22090"/>
    <cellStyle name="Вычисление 2 17 59" xfId="22091"/>
    <cellStyle name="Вычисление 2 17 59 2" xfId="22092"/>
    <cellStyle name="Вычисление 2 17 6" xfId="22093"/>
    <cellStyle name="Вычисление 2 17 6 2" xfId="22094"/>
    <cellStyle name="Вычисление 2 17 60" xfId="22095"/>
    <cellStyle name="Вычисление 2 17 60 2" xfId="22096"/>
    <cellStyle name="Вычисление 2 17 61" xfId="22097"/>
    <cellStyle name="Вычисление 2 17 61 2" xfId="22098"/>
    <cellStyle name="Вычисление 2 17 62" xfId="22099"/>
    <cellStyle name="Вычисление 2 17 62 2" xfId="22100"/>
    <cellStyle name="Вычисление 2 17 63" xfId="22101"/>
    <cellStyle name="Вычисление 2 17 63 2" xfId="22102"/>
    <cellStyle name="Вычисление 2 17 64" xfId="22103"/>
    <cellStyle name="Вычисление 2 17 64 2" xfId="22104"/>
    <cellStyle name="Вычисление 2 17 65" xfId="22105"/>
    <cellStyle name="Вычисление 2 17 65 2" xfId="22106"/>
    <cellStyle name="Вычисление 2 17 66" xfId="22107"/>
    <cellStyle name="Вычисление 2 17 66 2" xfId="22108"/>
    <cellStyle name="Вычисление 2 17 67" xfId="22109"/>
    <cellStyle name="Вычисление 2 17 67 2" xfId="22110"/>
    <cellStyle name="Вычисление 2 17 68" xfId="22111"/>
    <cellStyle name="Вычисление 2 17 68 2" xfId="22112"/>
    <cellStyle name="Вычисление 2 17 69" xfId="22113"/>
    <cellStyle name="Вычисление 2 17 69 2" xfId="22114"/>
    <cellStyle name="Вычисление 2 17 7" xfId="22115"/>
    <cellStyle name="Вычисление 2 17 7 2" xfId="22116"/>
    <cellStyle name="Вычисление 2 17 70" xfId="22117"/>
    <cellStyle name="Вычисление 2 17 70 2" xfId="22118"/>
    <cellStyle name="Вычисление 2 17 71" xfId="22119"/>
    <cellStyle name="Вычисление 2 17 71 2" xfId="22120"/>
    <cellStyle name="Вычисление 2 17 72" xfId="22121"/>
    <cellStyle name="Вычисление 2 17 72 2" xfId="22122"/>
    <cellStyle name="Вычисление 2 17 73" xfId="22123"/>
    <cellStyle name="Вычисление 2 17 73 2" xfId="22124"/>
    <cellStyle name="Вычисление 2 17 74" xfId="22125"/>
    <cellStyle name="Вычисление 2 17 74 2" xfId="22126"/>
    <cellStyle name="Вычисление 2 17 75" xfId="22127"/>
    <cellStyle name="Вычисление 2 17 75 2" xfId="22128"/>
    <cellStyle name="Вычисление 2 17 76" xfId="22129"/>
    <cellStyle name="Вычисление 2 17 76 2" xfId="22130"/>
    <cellStyle name="Вычисление 2 17 77" xfId="22131"/>
    <cellStyle name="Вычисление 2 17 8" xfId="22132"/>
    <cellStyle name="Вычисление 2 17 8 2" xfId="22133"/>
    <cellStyle name="Вычисление 2 17 9" xfId="22134"/>
    <cellStyle name="Вычисление 2 17 9 2" xfId="22135"/>
    <cellStyle name="Вычисление 2 18" xfId="22136"/>
    <cellStyle name="Вычисление 2 18 10" xfId="22137"/>
    <cellStyle name="Вычисление 2 18 10 2" xfId="22138"/>
    <cellStyle name="Вычисление 2 18 11" xfId="22139"/>
    <cellStyle name="Вычисление 2 18 11 2" xfId="22140"/>
    <cellStyle name="Вычисление 2 18 12" xfId="22141"/>
    <cellStyle name="Вычисление 2 18 12 2" xfId="22142"/>
    <cellStyle name="Вычисление 2 18 13" xfId="22143"/>
    <cellStyle name="Вычисление 2 18 13 2" xfId="22144"/>
    <cellStyle name="Вычисление 2 18 14" xfId="22145"/>
    <cellStyle name="Вычисление 2 18 14 2" xfId="22146"/>
    <cellStyle name="Вычисление 2 18 15" xfId="22147"/>
    <cellStyle name="Вычисление 2 18 15 2" xfId="22148"/>
    <cellStyle name="Вычисление 2 18 16" xfId="22149"/>
    <cellStyle name="Вычисление 2 18 16 2" xfId="22150"/>
    <cellStyle name="Вычисление 2 18 17" xfId="22151"/>
    <cellStyle name="Вычисление 2 18 17 2" xfId="22152"/>
    <cellStyle name="Вычисление 2 18 18" xfId="22153"/>
    <cellStyle name="Вычисление 2 18 18 2" xfId="22154"/>
    <cellStyle name="Вычисление 2 18 19" xfId="22155"/>
    <cellStyle name="Вычисление 2 18 19 2" xfId="22156"/>
    <cellStyle name="Вычисление 2 18 2" xfId="22157"/>
    <cellStyle name="Вычисление 2 18 2 2" xfId="22158"/>
    <cellStyle name="Вычисление 2 18 20" xfId="22159"/>
    <cellStyle name="Вычисление 2 18 20 2" xfId="22160"/>
    <cellStyle name="Вычисление 2 18 21" xfId="22161"/>
    <cellStyle name="Вычисление 2 18 21 2" xfId="22162"/>
    <cellStyle name="Вычисление 2 18 22" xfId="22163"/>
    <cellStyle name="Вычисление 2 18 22 2" xfId="22164"/>
    <cellStyle name="Вычисление 2 18 23" xfId="22165"/>
    <cellStyle name="Вычисление 2 18 23 2" xfId="22166"/>
    <cellStyle name="Вычисление 2 18 24" xfId="22167"/>
    <cellStyle name="Вычисление 2 18 24 2" xfId="22168"/>
    <cellStyle name="Вычисление 2 18 25" xfId="22169"/>
    <cellStyle name="Вычисление 2 18 25 2" xfId="22170"/>
    <cellStyle name="Вычисление 2 18 26" xfId="22171"/>
    <cellStyle name="Вычисление 2 18 26 2" xfId="22172"/>
    <cellStyle name="Вычисление 2 18 27" xfId="22173"/>
    <cellStyle name="Вычисление 2 18 27 2" xfId="22174"/>
    <cellStyle name="Вычисление 2 18 28" xfId="22175"/>
    <cellStyle name="Вычисление 2 18 28 2" xfId="22176"/>
    <cellStyle name="Вычисление 2 18 29" xfId="22177"/>
    <cellStyle name="Вычисление 2 18 29 2" xfId="22178"/>
    <cellStyle name="Вычисление 2 18 3" xfId="22179"/>
    <cellStyle name="Вычисление 2 18 3 2" xfId="22180"/>
    <cellStyle name="Вычисление 2 18 30" xfId="22181"/>
    <cellStyle name="Вычисление 2 18 30 2" xfId="22182"/>
    <cellStyle name="Вычисление 2 18 31" xfId="22183"/>
    <cellStyle name="Вычисление 2 18 31 2" xfId="22184"/>
    <cellStyle name="Вычисление 2 18 32" xfId="22185"/>
    <cellStyle name="Вычисление 2 18 32 2" xfId="22186"/>
    <cellStyle name="Вычисление 2 18 33" xfId="22187"/>
    <cellStyle name="Вычисление 2 18 33 2" xfId="22188"/>
    <cellStyle name="Вычисление 2 18 34" xfId="22189"/>
    <cellStyle name="Вычисление 2 18 34 2" xfId="22190"/>
    <cellStyle name="Вычисление 2 18 35" xfId="22191"/>
    <cellStyle name="Вычисление 2 18 35 2" xfId="22192"/>
    <cellStyle name="Вычисление 2 18 36" xfId="22193"/>
    <cellStyle name="Вычисление 2 18 36 2" xfId="22194"/>
    <cellStyle name="Вычисление 2 18 37" xfId="22195"/>
    <cellStyle name="Вычисление 2 18 37 2" xfId="22196"/>
    <cellStyle name="Вычисление 2 18 38" xfId="22197"/>
    <cellStyle name="Вычисление 2 18 38 2" xfId="22198"/>
    <cellStyle name="Вычисление 2 18 39" xfId="22199"/>
    <cellStyle name="Вычисление 2 18 39 2" xfId="22200"/>
    <cellStyle name="Вычисление 2 18 4" xfId="22201"/>
    <cellStyle name="Вычисление 2 18 4 2" xfId="22202"/>
    <cellStyle name="Вычисление 2 18 40" xfId="22203"/>
    <cellStyle name="Вычисление 2 18 40 2" xfId="22204"/>
    <cellStyle name="Вычисление 2 18 41" xfId="22205"/>
    <cellStyle name="Вычисление 2 18 41 2" xfId="22206"/>
    <cellStyle name="Вычисление 2 18 42" xfId="22207"/>
    <cellStyle name="Вычисление 2 18 42 2" xfId="22208"/>
    <cellStyle name="Вычисление 2 18 43" xfId="22209"/>
    <cellStyle name="Вычисление 2 18 43 2" xfId="22210"/>
    <cellStyle name="Вычисление 2 18 44" xfId="22211"/>
    <cellStyle name="Вычисление 2 18 44 2" xfId="22212"/>
    <cellStyle name="Вычисление 2 18 45" xfId="22213"/>
    <cellStyle name="Вычисление 2 18 45 2" xfId="22214"/>
    <cellStyle name="Вычисление 2 18 46" xfId="22215"/>
    <cellStyle name="Вычисление 2 18 46 2" xfId="22216"/>
    <cellStyle name="Вычисление 2 18 47" xfId="22217"/>
    <cellStyle name="Вычисление 2 18 47 2" xfId="22218"/>
    <cellStyle name="Вычисление 2 18 48" xfId="22219"/>
    <cellStyle name="Вычисление 2 18 48 2" xfId="22220"/>
    <cellStyle name="Вычисление 2 18 49" xfId="22221"/>
    <cellStyle name="Вычисление 2 18 49 2" xfId="22222"/>
    <cellStyle name="Вычисление 2 18 5" xfId="22223"/>
    <cellStyle name="Вычисление 2 18 5 2" xfId="22224"/>
    <cellStyle name="Вычисление 2 18 50" xfId="22225"/>
    <cellStyle name="Вычисление 2 18 50 2" xfId="22226"/>
    <cellStyle name="Вычисление 2 18 51" xfId="22227"/>
    <cellStyle name="Вычисление 2 18 51 2" xfId="22228"/>
    <cellStyle name="Вычисление 2 18 52" xfId="22229"/>
    <cellStyle name="Вычисление 2 18 52 2" xfId="22230"/>
    <cellStyle name="Вычисление 2 18 53" xfId="22231"/>
    <cellStyle name="Вычисление 2 18 53 2" xfId="22232"/>
    <cellStyle name="Вычисление 2 18 54" xfId="22233"/>
    <cellStyle name="Вычисление 2 18 54 2" xfId="22234"/>
    <cellStyle name="Вычисление 2 18 55" xfId="22235"/>
    <cellStyle name="Вычисление 2 18 55 2" xfId="22236"/>
    <cellStyle name="Вычисление 2 18 56" xfId="22237"/>
    <cellStyle name="Вычисление 2 18 56 2" xfId="22238"/>
    <cellStyle name="Вычисление 2 18 57" xfId="22239"/>
    <cellStyle name="Вычисление 2 18 57 2" xfId="22240"/>
    <cellStyle name="Вычисление 2 18 58" xfId="22241"/>
    <cellStyle name="Вычисление 2 18 58 2" xfId="22242"/>
    <cellStyle name="Вычисление 2 18 59" xfId="22243"/>
    <cellStyle name="Вычисление 2 18 59 2" xfId="22244"/>
    <cellStyle name="Вычисление 2 18 6" xfId="22245"/>
    <cellStyle name="Вычисление 2 18 6 2" xfId="22246"/>
    <cellStyle name="Вычисление 2 18 60" xfId="22247"/>
    <cellStyle name="Вычисление 2 18 60 2" xfId="22248"/>
    <cellStyle name="Вычисление 2 18 61" xfId="22249"/>
    <cellStyle name="Вычисление 2 18 61 2" xfId="22250"/>
    <cellStyle name="Вычисление 2 18 62" xfId="22251"/>
    <cellStyle name="Вычисление 2 18 62 2" xfId="22252"/>
    <cellStyle name="Вычисление 2 18 63" xfId="22253"/>
    <cellStyle name="Вычисление 2 18 63 2" xfId="22254"/>
    <cellStyle name="Вычисление 2 18 64" xfId="22255"/>
    <cellStyle name="Вычисление 2 18 64 2" xfId="22256"/>
    <cellStyle name="Вычисление 2 18 65" xfId="22257"/>
    <cellStyle name="Вычисление 2 18 65 2" xfId="22258"/>
    <cellStyle name="Вычисление 2 18 66" xfId="22259"/>
    <cellStyle name="Вычисление 2 18 66 2" xfId="22260"/>
    <cellStyle name="Вычисление 2 18 67" xfId="22261"/>
    <cellStyle name="Вычисление 2 18 67 2" xfId="22262"/>
    <cellStyle name="Вычисление 2 18 68" xfId="22263"/>
    <cellStyle name="Вычисление 2 18 68 2" xfId="22264"/>
    <cellStyle name="Вычисление 2 18 69" xfId="22265"/>
    <cellStyle name="Вычисление 2 18 69 2" xfId="22266"/>
    <cellStyle name="Вычисление 2 18 7" xfId="22267"/>
    <cellStyle name="Вычисление 2 18 7 2" xfId="22268"/>
    <cellStyle name="Вычисление 2 18 70" xfId="22269"/>
    <cellStyle name="Вычисление 2 18 70 2" xfId="22270"/>
    <cellStyle name="Вычисление 2 18 71" xfId="22271"/>
    <cellStyle name="Вычисление 2 18 71 2" xfId="22272"/>
    <cellStyle name="Вычисление 2 18 72" xfId="22273"/>
    <cellStyle name="Вычисление 2 18 72 2" xfId="22274"/>
    <cellStyle name="Вычисление 2 18 73" xfId="22275"/>
    <cellStyle name="Вычисление 2 18 73 2" xfId="22276"/>
    <cellStyle name="Вычисление 2 18 74" xfId="22277"/>
    <cellStyle name="Вычисление 2 18 74 2" xfId="22278"/>
    <cellStyle name="Вычисление 2 18 75" xfId="22279"/>
    <cellStyle name="Вычисление 2 18 75 2" xfId="22280"/>
    <cellStyle name="Вычисление 2 18 76" xfId="22281"/>
    <cellStyle name="Вычисление 2 18 76 2" xfId="22282"/>
    <cellStyle name="Вычисление 2 18 77" xfId="22283"/>
    <cellStyle name="Вычисление 2 18 77 2" xfId="22284"/>
    <cellStyle name="Вычисление 2 18 78" xfId="22285"/>
    <cellStyle name="Вычисление 2 18 78 2" xfId="22286"/>
    <cellStyle name="Вычисление 2 18 79" xfId="22287"/>
    <cellStyle name="Вычисление 2 18 79 2" xfId="22288"/>
    <cellStyle name="Вычисление 2 18 8" xfId="22289"/>
    <cellStyle name="Вычисление 2 18 8 2" xfId="22290"/>
    <cellStyle name="Вычисление 2 18 80" xfId="22291"/>
    <cellStyle name="Вычисление 2 18 80 2" xfId="22292"/>
    <cellStyle name="Вычисление 2 18 81" xfId="22293"/>
    <cellStyle name="Вычисление 2 18 81 2" xfId="22294"/>
    <cellStyle name="Вычисление 2 18 82" xfId="22295"/>
    <cellStyle name="Вычисление 2 18 82 2" xfId="22296"/>
    <cellStyle name="Вычисление 2 18 83" xfId="22297"/>
    <cellStyle name="Вычисление 2 18 83 2" xfId="22298"/>
    <cellStyle name="Вычисление 2 18 84" xfId="22299"/>
    <cellStyle name="Вычисление 2 18 84 2" xfId="22300"/>
    <cellStyle name="Вычисление 2 18 85" xfId="22301"/>
    <cellStyle name="Вычисление 2 18 85 2" xfId="22302"/>
    <cellStyle name="Вычисление 2 18 86" xfId="22303"/>
    <cellStyle name="Вычисление 2 18 9" xfId="22304"/>
    <cellStyle name="Вычисление 2 18 9 2" xfId="22305"/>
    <cellStyle name="Вычисление 2 19" xfId="22306"/>
    <cellStyle name="Вычисление 2 19 10" xfId="22307"/>
    <cellStyle name="Вычисление 2 19 10 2" xfId="22308"/>
    <cellStyle name="Вычисление 2 19 11" xfId="22309"/>
    <cellStyle name="Вычисление 2 19 11 2" xfId="22310"/>
    <cellStyle name="Вычисление 2 19 12" xfId="22311"/>
    <cellStyle name="Вычисление 2 19 12 2" xfId="22312"/>
    <cellStyle name="Вычисление 2 19 13" xfId="22313"/>
    <cellStyle name="Вычисление 2 19 13 2" xfId="22314"/>
    <cellStyle name="Вычисление 2 19 14" xfId="22315"/>
    <cellStyle name="Вычисление 2 19 14 2" xfId="22316"/>
    <cellStyle name="Вычисление 2 19 15" xfId="22317"/>
    <cellStyle name="Вычисление 2 19 15 2" xfId="22318"/>
    <cellStyle name="Вычисление 2 19 16" xfId="22319"/>
    <cellStyle name="Вычисление 2 19 16 2" xfId="22320"/>
    <cellStyle name="Вычисление 2 19 17" xfId="22321"/>
    <cellStyle name="Вычисление 2 19 17 2" xfId="22322"/>
    <cellStyle name="Вычисление 2 19 18" xfId="22323"/>
    <cellStyle name="Вычисление 2 19 18 2" xfId="22324"/>
    <cellStyle name="Вычисление 2 19 19" xfId="22325"/>
    <cellStyle name="Вычисление 2 19 19 2" xfId="22326"/>
    <cellStyle name="Вычисление 2 19 2" xfId="22327"/>
    <cellStyle name="Вычисление 2 19 2 2" xfId="22328"/>
    <cellStyle name="Вычисление 2 19 20" xfId="22329"/>
    <cellStyle name="Вычисление 2 19 20 2" xfId="22330"/>
    <cellStyle name="Вычисление 2 19 21" xfId="22331"/>
    <cellStyle name="Вычисление 2 19 21 2" xfId="22332"/>
    <cellStyle name="Вычисление 2 19 22" xfId="22333"/>
    <cellStyle name="Вычисление 2 19 22 2" xfId="22334"/>
    <cellStyle name="Вычисление 2 19 23" xfId="22335"/>
    <cellStyle name="Вычисление 2 19 23 2" xfId="22336"/>
    <cellStyle name="Вычисление 2 19 24" xfId="22337"/>
    <cellStyle name="Вычисление 2 19 24 2" xfId="22338"/>
    <cellStyle name="Вычисление 2 19 25" xfId="22339"/>
    <cellStyle name="Вычисление 2 19 25 2" xfId="22340"/>
    <cellStyle name="Вычисление 2 19 26" xfId="22341"/>
    <cellStyle name="Вычисление 2 19 26 2" xfId="22342"/>
    <cellStyle name="Вычисление 2 19 27" xfId="22343"/>
    <cellStyle name="Вычисление 2 19 27 2" xfId="22344"/>
    <cellStyle name="Вычисление 2 19 28" xfId="22345"/>
    <cellStyle name="Вычисление 2 19 28 2" xfId="22346"/>
    <cellStyle name="Вычисление 2 19 29" xfId="22347"/>
    <cellStyle name="Вычисление 2 19 29 2" xfId="22348"/>
    <cellStyle name="Вычисление 2 19 3" xfId="22349"/>
    <cellStyle name="Вычисление 2 19 3 2" xfId="22350"/>
    <cellStyle name="Вычисление 2 19 30" xfId="22351"/>
    <cellStyle name="Вычисление 2 19 30 2" xfId="22352"/>
    <cellStyle name="Вычисление 2 19 31" xfId="22353"/>
    <cellStyle name="Вычисление 2 19 31 2" xfId="22354"/>
    <cellStyle name="Вычисление 2 19 32" xfId="22355"/>
    <cellStyle name="Вычисление 2 19 32 2" xfId="22356"/>
    <cellStyle name="Вычисление 2 19 33" xfId="22357"/>
    <cellStyle name="Вычисление 2 19 33 2" xfId="22358"/>
    <cellStyle name="Вычисление 2 19 34" xfId="22359"/>
    <cellStyle name="Вычисление 2 19 34 2" xfId="22360"/>
    <cellStyle name="Вычисление 2 19 35" xfId="22361"/>
    <cellStyle name="Вычисление 2 19 35 2" xfId="22362"/>
    <cellStyle name="Вычисление 2 19 36" xfId="22363"/>
    <cellStyle name="Вычисление 2 19 36 2" xfId="22364"/>
    <cellStyle name="Вычисление 2 19 37" xfId="22365"/>
    <cellStyle name="Вычисление 2 19 37 2" xfId="22366"/>
    <cellStyle name="Вычисление 2 19 38" xfId="22367"/>
    <cellStyle name="Вычисление 2 19 38 2" xfId="22368"/>
    <cellStyle name="Вычисление 2 19 39" xfId="22369"/>
    <cellStyle name="Вычисление 2 19 39 2" xfId="22370"/>
    <cellStyle name="Вычисление 2 19 4" xfId="22371"/>
    <cellStyle name="Вычисление 2 19 4 2" xfId="22372"/>
    <cellStyle name="Вычисление 2 19 40" xfId="22373"/>
    <cellStyle name="Вычисление 2 19 40 2" xfId="22374"/>
    <cellStyle name="Вычисление 2 19 41" xfId="22375"/>
    <cellStyle name="Вычисление 2 19 41 2" xfId="22376"/>
    <cellStyle name="Вычисление 2 19 42" xfId="22377"/>
    <cellStyle name="Вычисление 2 19 42 2" xfId="22378"/>
    <cellStyle name="Вычисление 2 19 43" xfId="22379"/>
    <cellStyle name="Вычисление 2 19 43 2" xfId="22380"/>
    <cellStyle name="Вычисление 2 19 44" xfId="22381"/>
    <cellStyle name="Вычисление 2 19 44 2" xfId="22382"/>
    <cellStyle name="Вычисление 2 19 45" xfId="22383"/>
    <cellStyle name="Вычисление 2 19 45 2" xfId="22384"/>
    <cellStyle name="Вычисление 2 19 46" xfId="22385"/>
    <cellStyle name="Вычисление 2 19 46 2" xfId="22386"/>
    <cellStyle name="Вычисление 2 19 47" xfId="22387"/>
    <cellStyle name="Вычисление 2 19 47 2" xfId="22388"/>
    <cellStyle name="Вычисление 2 19 48" xfId="22389"/>
    <cellStyle name="Вычисление 2 19 48 2" xfId="22390"/>
    <cellStyle name="Вычисление 2 19 49" xfId="22391"/>
    <cellStyle name="Вычисление 2 19 49 2" xfId="22392"/>
    <cellStyle name="Вычисление 2 19 5" xfId="22393"/>
    <cellStyle name="Вычисление 2 19 5 2" xfId="22394"/>
    <cellStyle name="Вычисление 2 19 50" xfId="22395"/>
    <cellStyle name="Вычисление 2 19 50 2" xfId="22396"/>
    <cellStyle name="Вычисление 2 19 51" xfId="22397"/>
    <cellStyle name="Вычисление 2 19 51 2" xfId="22398"/>
    <cellStyle name="Вычисление 2 19 52" xfId="22399"/>
    <cellStyle name="Вычисление 2 19 52 2" xfId="22400"/>
    <cellStyle name="Вычисление 2 19 53" xfId="22401"/>
    <cellStyle name="Вычисление 2 19 53 2" xfId="22402"/>
    <cellStyle name="Вычисление 2 19 54" xfId="22403"/>
    <cellStyle name="Вычисление 2 19 54 2" xfId="22404"/>
    <cellStyle name="Вычисление 2 19 55" xfId="22405"/>
    <cellStyle name="Вычисление 2 19 55 2" xfId="22406"/>
    <cellStyle name="Вычисление 2 19 56" xfId="22407"/>
    <cellStyle name="Вычисление 2 19 56 2" xfId="22408"/>
    <cellStyle name="Вычисление 2 19 57" xfId="22409"/>
    <cellStyle name="Вычисление 2 19 57 2" xfId="22410"/>
    <cellStyle name="Вычисление 2 19 58" xfId="22411"/>
    <cellStyle name="Вычисление 2 19 58 2" xfId="22412"/>
    <cellStyle name="Вычисление 2 19 59" xfId="22413"/>
    <cellStyle name="Вычисление 2 19 59 2" xfId="22414"/>
    <cellStyle name="Вычисление 2 19 6" xfId="22415"/>
    <cellStyle name="Вычисление 2 19 6 2" xfId="22416"/>
    <cellStyle name="Вычисление 2 19 60" xfId="22417"/>
    <cellStyle name="Вычисление 2 19 60 2" xfId="22418"/>
    <cellStyle name="Вычисление 2 19 61" xfId="22419"/>
    <cellStyle name="Вычисление 2 19 61 2" xfId="22420"/>
    <cellStyle name="Вычисление 2 19 62" xfId="22421"/>
    <cellStyle name="Вычисление 2 19 62 2" xfId="22422"/>
    <cellStyle name="Вычисление 2 19 63" xfId="22423"/>
    <cellStyle name="Вычисление 2 19 63 2" xfId="22424"/>
    <cellStyle name="Вычисление 2 19 64" xfId="22425"/>
    <cellStyle name="Вычисление 2 19 64 2" xfId="22426"/>
    <cellStyle name="Вычисление 2 19 65" xfId="22427"/>
    <cellStyle name="Вычисление 2 19 65 2" xfId="22428"/>
    <cellStyle name="Вычисление 2 19 66" xfId="22429"/>
    <cellStyle name="Вычисление 2 19 66 2" xfId="22430"/>
    <cellStyle name="Вычисление 2 19 67" xfId="22431"/>
    <cellStyle name="Вычисление 2 19 67 2" xfId="22432"/>
    <cellStyle name="Вычисление 2 19 68" xfId="22433"/>
    <cellStyle name="Вычисление 2 19 68 2" xfId="22434"/>
    <cellStyle name="Вычисление 2 19 69" xfId="22435"/>
    <cellStyle name="Вычисление 2 19 69 2" xfId="22436"/>
    <cellStyle name="Вычисление 2 19 7" xfId="22437"/>
    <cellStyle name="Вычисление 2 19 7 2" xfId="22438"/>
    <cellStyle name="Вычисление 2 19 70" xfId="22439"/>
    <cellStyle name="Вычисление 2 19 70 2" xfId="22440"/>
    <cellStyle name="Вычисление 2 19 71" xfId="22441"/>
    <cellStyle name="Вычисление 2 19 71 2" xfId="22442"/>
    <cellStyle name="Вычисление 2 19 72" xfId="22443"/>
    <cellStyle name="Вычисление 2 19 72 2" xfId="22444"/>
    <cellStyle name="Вычисление 2 19 73" xfId="22445"/>
    <cellStyle name="Вычисление 2 19 73 2" xfId="22446"/>
    <cellStyle name="Вычисление 2 19 74" xfId="22447"/>
    <cellStyle name="Вычисление 2 19 74 2" xfId="22448"/>
    <cellStyle name="Вычисление 2 19 75" xfId="22449"/>
    <cellStyle name="Вычисление 2 19 75 2" xfId="22450"/>
    <cellStyle name="Вычисление 2 19 76" xfId="22451"/>
    <cellStyle name="Вычисление 2 19 76 2" xfId="22452"/>
    <cellStyle name="Вычисление 2 19 77" xfId="22453"/>
    <cellStyle name="Вычисление 2 19 77 2" xfId="22454"/>
    <cellStyle name="Вычисление 2 19 78" xfId="22455"/>
    <cellStyle name="Вычисление 2 19 78 2" xfId="22456"/>
    <cellStyle name="Вычисление 2 19 79" xfId="22457"/>
    <cellStyle name="Вычисление 2 19 79 2" xfId="22458"/>
    <cellStyle name="Вычисление 2 19 8" xfId="22459"/>
    <cellStyle name="Вычисление 2 19 8 2" xfId="22460"/>
    <cellStyle name="Вычисление 2 19 80" xfId="22461"/>
    <cellStyle name="Вычисление 2 19 80 2" xfId="22462"/>
    <cellStyle name="Вычисление 2 19 81" xfId="22463"/>
    <cellStyle name="Вычисление 2 19 81 2" xfId="22464"/>
    <cellStyle name="Вычисление 2 19 82" xfId="22465"/>
    <cellStyle name="Вычисление 2 19 82 2" xfId="22466"/>
    <cellStyle name="Вычисление 2 19 83" xfId="22467"/>
    <cellStyle name="Вычисление 2 19 83 2" xfId="22468"/>
    <cellStyle name="Вычисление 2 19 84" xfId="22469"/>
    <cellStyle name="Вычисление 2 19 84 2" xfId="22470"/>
    <cellStyle name="Вычисление 2 19 85" xfId="22471"/>
    <cellStyle name="Вычисление 2 19 85 2" xfId="22472"/>
    <cellStyle name="Вычисление 2 19 86" xfId="22473"/>
    <cellStyle name="Вычисление 2 19 9" xfId="22474"/>
    <cellStyle name="Вычисление 2 19 9 2" xfId="22475"/>
    <cellStyle name="Вычисление 2 2" xfId="22476"/>
    <cellStyle name="Вычисление 2 2 10" xfId="22477"/>
    <cellStyle name="Вычисление 2 2 10 10" xfId="22478"/>
    <cellStyle name="Вычисление 2 2 10 10 2" xfId="22479"/>
    <cellStyle name="Вычисление 2 2 10 11" xfId="22480"/>
    <cellStyle name="Вычисление 2 2 10 11 2" xfId="22481"/>
    <cellStyle name="Вычисление 2 2 10 12" xfId="22482"/>
    <cellStyle name="Вычисление 2 2 10 12 2" xfId="22483"/>
    <cellStyle name="Вычисление 2 2 10 13" xfId="22484"/>
    <cellStyle name="Вычисление 2 2 10 13 2" xfId="22485"/>
    <cellStyle name="Вычисление 2 2 10 14" xfId="22486"/>
    <cellStyle name="Вычисление 2 2 10 14 2" xfId="22487"/>
    <cellStyle name="Вычисление 2 2 10 15" xfId="22488"/>
    <cellStyle name="Вычисление 2 2 10 15 2" xfId="22489"/>
    <cellStyle name="Вычисление 2 2 10 16" xfId="22490"/>
    <cellStyle name="Вычисление 2 2 10 16 2" xfId="22491"/>
    <cellStyle name="Вычисление 2 2 10 17" xfId="22492"/>
    <cellStyle name="Вычисление 2 2 10 17 2" xfId="22493"/>
    <cellStyle name="Вычисление 2 2 10 18" xfId="22494"/>
    <cellStyle name="Вычисление 2 2 10 18 2" xfId="22495"/>
    <cellStyle name="Вычисление 2 2 10 19" xfId="22496"/>
    <cellStyle name="Вычисление 2 2 10 19 2" xfId="22497"/>
    <cellStyle name="Вычисление 2 2 10 2" xfId="22498"/>
    <cellStyle name="Вычисление 2 2 10 2 2" xfId="22499"/>
    <cellStyle name="Вычисление 2 2 10 20" xfId="22500"/>
    <cellStyle name="Вычисление 2 2 10 20 2" xfId="22501"/>
    <cellStyle name="Вычисление 2 2 10 21" xfId="22502"/>
    <cellStyle name="Вычисление 2 2 10 21 2" xfId="22503"/>
    <cellStyle name="Вычисление 2 2 10 22" xfId="22504"/>
    <cellStyle name="Вычисление 2 2 10 22 2" xfId="22505"/>
    <cellStyle name="Вычисление 2 2 10 23" xfId="22506"/>
    <cellStyle name="Вычисление 2 2 10 23 2" xfId="22507"/>
    <cellStyle name="Вычисление 2 2 10 24" xfId="22508"/>
    <cellStyle name="Вычисление 2 2 10 24 2" xfId="22509"/>
    <cellStyle name="Вычисление 2 2 10 25" xfId="22510"/>
    <cellStyle name="Вычисление 2 2 10 25 2" xfId="22511"/>
    <cellStyle name="Вычисление 2 2 10 26" xfId="22512"/>
    <cellStyle name="Вычисление 2 2 10 26 2" xfId="22513"/>
    <cellStyle name="Вычисление 2 2 10 27" xfId="22514"/>
    <cellStyle name="Вычисление 2 2 10 27 2" xfId="22515"/>
    <cellStyle name="Вычисление 2 2 10 28" xfId="22516"/>
    <cellStyle name="Вычисление 2 2 10 28 2" xfId="22517"/>
    <cellStyle name="Вычисление 2 2 10 29" xfId="22518"/>
    <cellStyle name="Вычисление 2 2 10 29 2" xfId="22519"/>
    <cellStyle name="Вычисление 2 2 10 3" xfId="22520"/>
    <cellStyle name="Вычисление 2 2 10 3 2" xfId="22521"/>
    <cellStyle name="Вычисление 2 2 10 30" xfId="22522"/>
    <cellStyle name="Вычисление 2 2 10 30 2" xfId="22523"/>
    <cellStyle name="Вычисление 2 2 10 31" xfId="22524"/>
    <cellStyle name="Вычисление 2 2 10 31 2" xfId="22525"/>
    <cellStyle name="Вычисление 2 2 10 32" xfId="22526"/>
    <cellStyle name="Вычисление 2 2 10 32 2" xfId="22527"/>
    <cellStyle name="Вычисление 2 2 10 33" xfId="22528"/>
    <cellStyle name="Вычисление 2 2 10 33 2" xfId="22529"/>
    <cellStyle name="Вычисление 2 2 10 34" xfId="22530"/>
    <cellStyle name="Вычисление 2 2 10 34 2" xfId="22531"/>
    <cellStyle name="Вычисление 2 2 10 35" xfId="22532"/>
    <cellStyle name="Вычисление 2 2 10 35 2" xfId="22533"/>
    <cellStyle name="Вычисление 2 2 10 36" xfId="22534"/>
    <cellStyle name="Вычисление 2 2 10 36 2" xfId="22535"/>
    <cellStyle name="Вычисление 2 2 10 37" xfId="22536"/>
    <cellStyle name="Вычисление 2 2 10 37 2" xfId="22537"/>
    <cellStyle name="Вычисление 2 2 10 38" xfId="22538"/>
    <cellStyle name="Вычисление 2 2 10 38 2" xfId="22539"/>
    <cellStyle name="Вычисление 2 2 10 39" xfId="22540"/>
    <cellStyle name="Вычисление 2 2 10 39 2" xfId="22541"/>
    <cellStyle name="Вычисление 2 2 10 4" xfId="22542"/>
    <cellStyle name="Вычисление 2 2 10 4 2" xfId="22543"/>
    <cellStyle name="Вычисление 2 2 10 40" xfId="22544"/>
    <cellStyle name="Вычисление 2 2 10 40 2" xfId="22545"/>
    <cellStyle name="Вычисление 2 2 10 41" xfId="22546"/>
    <cellStyle name="Вычисление 2 2 10 41 2" xfId="22547"/>
    <cellStyle name="Вычисление 2 2 10 42" xfId="22548"/>
    <cellStyle name="Вычисление 2 2 10 42 2" xfId="22549"/>
    <cellStyle name="Вычисление 2 2 10 43" xfId="22550"/>
    <cellStyle name="Вычисление 2 2 10 43 2" xfId="22551"/>
    <cellStyle name="Вычисление 2 2 10 44" xfId="22552"/>
    <cellStyle name="Вычисление 2 2 10 44 2" xfId="22553"/>
    <cellStyle name="Вычисление 2 2 10 45" xfId="22554"/>
    <cellStyle name="Вычисление 2 2 10 45 2" xfId="22555"/>
    <cellStyle name="Вычисление 2 2 10 46" xfId="22556"/>
    <cellStyle name="Вычисление 2 2 10 46 2" xfId="22557"/>
    <cellStyle name="Вычисление 2 2 10 47" xfId="22558"/>
    <cellStyle name="Вычисление 2 2 10 47 2" xfId="22559"/>
    <cellStyle name="Вычисление 2 2 10 48" xfId="22560"/>
    <cellStyle name="Вычисление 2 2 10 48 2" xfId="22561"/>
    <cellStyle name="Вычисление 2 2 10 49" xfId="22562"/>
    <cellStyle name="Вычисление 2 2 10 49 2" xfId="22563"/>
    <cellStyle name="Вычисление 2 2 10 5" xfId="22564"/>
    <cellStyle name="Вычисление 2 2 10 5 2" xfId="22565"/>
    <cellStyle name="Вычисление 2 2 10 50" xfId="22566"/>
    <cellStyle name="Вычисление 2 2 10 50 2" xfId="22567"/>
    <cellStyle name="Вычисление 2 2 10 51" xfId="22568"/>
    <cellStyle name="Вычисление 2 2 10 51 2" xfId="22569"/>
    <cellStyle name="Вычисление 2 2 10 52" xfId="22570"/>
    <cellStyle name="Вычисление 2 2 10 52 2" xfId="22571"/>
    <cellStyle name="Вычисление 2 2 10 53" xfId="22572"/>
    <cellStyle name="Вычисление 2 2 10 53 2" xfId="22573"/>
    <cellStyle name="Вычисление 2 2 10 54" xfId="22574"/>
    <cellStyle name="Вычисление 2 2 10 54 2" xfId="22575"/>
    <cellStyle name="Вычисление 2 2 10 55" xfId="22576"/>
    <cellStyle name="Вычисление 2 2 10 55 2" xfId="22577"/>
    <cellStyle name="Вычисление 2 2 10 56" xfId="22578"/>
    <cellStyle name="Вычисление 2 2 10 56 2" xfId="22579"/>
    <cellStyle name="Вычисление 2 2 10 57" xfId="22580"/>
    <cellStyle name="Вычисление 2 2 10 57 2" xfId="22581"/>
    <cellStyle name="Вычисление 2 2 10 58" xfId="22582"/>
    <cellStyle name="Вычисление 2 2 10 58 2" xfId="22583"/>
    <cellStyle name="Вычисление 2 2 10 59" xfId="22584"/>
    <cellStyle name="Вычисление 2 2 10 59 2" xfId="22585"/>
    <cellStyle name="Вычисление 2 2 10 6" xfId="22586"/>
    <cellStyle name="Вычисление 2 2 10 6 2" xfId="22587"/>
    <cellStyle name="Вычисление 2 2 10 60" xfId="22588"/>
    <cellStyle name="Вычисление 2 2 10 60 2" xfId="22589"/>
    <cellStyle name="Вычисление 2 2 10 61" xfId="22590"/>
    <cellStyle name="Вычисление 2 2 10 61 2" xfId="22591"/>
    <cellStyle name="Вычисление 2 2 10 62" xfId="22592"/>
    <cellStyle name="Вычисление 2 2 10 62 2" xfId="22593"/>
    <cellStyle name="Вычисление 2 2 10 63" xfId="22594"/>
    <cellStyle name="Вычисление 2 2 10 63 2" xfId="22595"/>
    <cellStyle name="Вычисление 2 2 10 64" xfId="22596"/>
    <cellStyle name="Вычисление 2 2 10 64 2" xfId="22597"/>
    <cellStyle name="Вычисление 2 2 10 65" xfId="22598"/>
    <cellStyle name="Вычисление 2 2 10 65 2" xfId="22599"/>
    <cellStyle name="Вычисление 2 2 10 66" xfId="22600"/>
    <cellStyle name="Вычисление 2 2 10 66 2" xfId="22601"/>
    <cellStyle name="Вычисление 2 2 10 67" xfId="22602"/>
    <cellStyle name="Вычисление 2 2 10 67 2" xfId="22603"/>
    <cellStyle name="Вычисление 2 2 10 68" xfId="22604"/>
    <cellStyle name="Вычисление 2 2 10 68 2" xfId="22605"/>
    <cellStyle name="Вычисление 2 2 10 69" xfId="22606"/>
    <cellStyle name="Вычисление 2 2 10 69 2" xfId="22607"/>
    <cellStyle name="Вычисление 2 2 10 7" xfId="22608"/>
    <cellStyle name="Вычисление 2 2 10 7 2" xfId="22609"/>
    <cellStyle name="Вычисление 2 2 10 70" xfId="22610"/>
    <cellStyle name="Вычисление 2 2 10 70 2" xfId="22611"/>
    <cellStyle name="Вычисление 2 2 10 71" xfId="22612"/>
    <cellStyle name="Вычисление 2 2 10 71 2" xfId="22613"/>
    <cellStyle name="Вычисление 2 2 10 72" xfId="22614"/>
    <cellStyle name="Вычисление 2 2 10 72 2" xfId="22615"/>
    <cellStyle name="Вычисление 2 2 10 73" xfId="22616"/>
    <cellStyle name="Вычисление 2 2 10 73 2" xfId="22617"/>
    <cellStyle name="Вычисление 2 2 10 74" xfId="22618"/>
    <cellStyle name="Вычисление 2 2 10 74 2" xfId="22619"/>
    <cellStyle name="Вычисление 2 2 10 75" xfId="22620"/>
    <cellStyle name="Вычисление 2 2 10 75 2" xfId="22621"/>
    <cellStyle name="Вычисление 2 2 10 76" xfId="22622"/>
    <cellStyle name="Вычисление 2 2 10 76 2" xfId="22623"/>
    <cellStyle name="Вычисление 2 2 10 77" xfId="22624"/>
    <cellStyle name="Вычисление 2 2 10 8" xfId="22625"/>
    <cellStyle name="Вычисление 2 2 10 8 2" xfId="22626"/>
    <cellStyle name="Вычисление 2 2 10 9" xfId="22627"/>
    <cellStyle name="Вычисление 2 2 10 9 2" xfId="22628"/>
    <cellStyle name="Вычисление 2 2 11" xfId="22629"/>
    <cellStyle name="Вычисление 2 2 11 10" xfId="22630"/>
    <cellStyle name="Вычисление 2 2 11 10 2" xfId="22631"/>
    <cellStyle name="Вычисление 2 2 11 11" xfId="22632"/>
    <cellStyle name="Вычисление 2 2 11 11 2" xfId="22633"/>
    <cellStyle name="Вычисление 2 2 11 12" xfId="22634"/>
    <cellStyle name="Вычисление 2 2 11 12 2" xfId="22635"/>
    <cellStyle name="Вычисление 2 2 11 13" xfId="22636"/>
    <cellStyle name="Вычисление 2 2 11 13 2" xfId="22637"/>
    <cellStyle name="Вычисление 2 2 11 14" xfId="22638"/>
    <cellStyle name="Вычисление 2 2 11 14 2" xfId="22639"/>
    <cellStyle name="Вычисление 2 2 11 15" xfId="22640"/>
    <cellStyle name="Вычисление 2 2 11 15 2" xfId="22641"/>
    <cellStyle name="Вычисление 2 2 11 16" xfId="22642"/>
    <cellStyle name="Вычисление 2 2 11 16 2" xfId="22643"/>
    <cellStyle name="Вычисление 2 2 11 17" xfId="22644"/>
    <cellStyle name="Вычисление 2 2 11 17 2" xfId="22645"/>
    <cellStyle name="Вычисление 2 2 11 18" xfId="22646"/>
    <cellStyle name="Вычисление 2 2 11 18 2" xfId="22647"/>
    <cellStyle name="Вычисление 2 2 11 19" xfId="22648"/>
    <cellStyle name="Вычисление 2 2 11 19 2" xfId="22649"/>
    <cellStyle name="Вычисление 2 2 11 2" xfId="22650"/>
    <cellStyle name="Вычисление 2 2 11 2 2" xfId="22651"/>
    <cellStyle name="Вычисление 2 2 11 20" xfId="22652"/>
    <cellStyle name="Вычисление 2 2 11 20 2" xfId="22653"/>
    <cellStyle name="Вычисление 2 2 11 21" xfId="22654"/>
    <cellStyle name="Вычисление 2 2 11 21 2" xfId="22655"/>
    <cellStyle name="Вычисление 2 2 11 22" xfId="22656"/>
    <cellStyle name="Вычисление 2 2 11 22 2" xfId="22657"/>
    <cellStyle name="Вычисление 2 2 11 23" xfId="22658"/>
    <cellStyle name="Вычисление 2 2 11 23 2" xfId="22659"/>
    <cellStyle name="Вычисление 2 2 11 24" xfId="22660"/>
    <cellStyle name="Вычисление 2 2 11 24 2" xfId="22661"/>
    <cellStyle name="Вычисление 2 2 11 25" xfId="22662"/>
    <cellStyle name="Вычисление 2 2 11 25 2" xfId="22663"/>
    <cellStyle name="Вычисление 2 2 11 26" xfId="22664"/>
    <cellStyle name="Вычисление 2 2 11 26 2" xfId="22665"/>
    <cellStyle name="Вычисление 2 2 11 27" xfId="22666"/>
    <cellStyle name="Вычисление 2 2 11 27 2" xfId="22667"/>
    <cellStyle name="Вычисление 2 2 11 28" xfId="22668"/>
    <cellStyle name="Вычисление 2 2 11 28 2" xfId="22669"/>
    <cellStyle name="Вычисление 2 2 11 29" xfId="22670"/>
    <cellStyle name="Вычисление 2 2 11 29 2" xfId="22671"/>
    <cellStyle name="Вычисление 2 2 11 3" xfId="22672"/>
    <cellStyle name="Вычисление 2 2 11 3 2" xfId="22673"/>
    <cellStyle name="Вычисление 2 2 11 30" xfId="22674"/>
    <cellStyle name="Вычисление 2 2 11 30 2" xfId="22675"/>
    <cellStyle name="Вычисление 2 2 11 31" xfId="22676"/>
    <cellStyle name="Вычисление 2 2 11 31 2" xfId="22677"/>
    <cellStyle name="Вычисление 2 2 11 32" xfId="22678"/>
    <cellStyle name="Вычисление 2 2 11 32 2" xfId="22679"/>
    <cellStyle name="Вычисление 2 2 11 33" xfId="22680"/>
    <cellStyle name="Вычисление 2 2 11 33 2" xfId="22681"/>
    <cellStyle name="Вычисление 2 2 11 34" xfId="22682"/>
    <cellStyle name="Вычисление 2 2 11 34 2" xfId="22683"/>
    <cellStyle name="Вычисление 2 2 11 35" xfId="22684"/>
    <cellStyle name="Вычисление 2 2 11 35 2" xfId="22685"/>
    <cellStyle name="Вычисление 2 2 11 36" xfId="22686"/>
    <cellStyle name="Вычисление 2 2 11 36 2" xfId="22687"/>
    <cellStyle name="Вычисление 2 2 11 37" xfId="22688"/>
    <cellStyle name="Вычисление 2 2 11 37 2" xfId="22689"/>
    <cellStyle name="Вычисление 2 2 11 38" xfId="22690"/>
    <cellStyle name="Вычисление 2 2 11 38 2" xfId="22691"/>
    <cellStyle name="Вычисление 2 2 11 39" xfId="22692"/>
    <cellStyle name="Вычисление 2 2 11 39 2" xfId="22693"/>
    <cellStyle name="Вычисление 2 2 11 4" xfId="22694"/>
    <cellStyle name="Вычисление 2 2 11 4 2" xfId="22695"/>
    <cellStyle name="Вычисление 2 2 11 40" xfId="22696"/>
    <cellStyle name="Вычисление 2 2 11 40 2" xfId="22697"/>
    <cellStyle name="Вычисление 2 2 11 41" xfId="22698"/>
    <cellStyle name="Вычисление 2 2 11 41 2" xfId="22699"/>
    <cellStyle name="Вычисление 2 2 11 42" xfId="22700"/>
    <cellStyle name="Вычисление 2 2 11 42 2" xfId="22701"/>
    <cellStyle name="Вычисление 2 2 11 43" xfId="22702"/>
    <cellStyle name="Вычисление 2 2 11 43 2" xfId="22703"/>
    <cellStyle name="Вычисление 2 2 11 44" xfId="22704"/>
    <cellStyle name="Вычисление 2 2 11 44 2" xfId="22705"/>
    <cellStyle name="Вычисление 2 2 11 45" xfId="22706"/>
    <cellStyle name="Вычисление 2 2 11 45 2" xfId="22707"/>
    <cellStyle name="Вычисление 2 2 11 46" xfId="22708"/>
    <cellStyle name="Вычисление 2 2 11 46 2" xfId="22709"/>
    <cellStyle name="Вычисление 2 2 11 47" xfId="22710"/>
    <cellStyle name="Вычисление 2 2 11 47 2" xfId="22711"/>
    <cellStyle name="Вычисление 2 2 11 48" xfId="22712"/>
    <cellStyle name="Вычисление 2 2 11 48 2" xfId="22713"/>
    <cellStyle name="Вычисление 2 2 11 49" xfId="22714"/>
    <cellStyle name="Вычисление 2 2 11 49 2" xfId="22715"/>
    <cellStyle name="Вычисление 2 2 11 5" xfId="22716"/>
    <cellStyle name="Вычисление 2 2 11 5 2" xfId="22717"/>
    <cellStyle name="Вычисление 2 2 11 50" xfId="22718"/>
    <cellStyle name="Вычисление 2 2 11 50 2" xfId="22719"/>
    <cellStyle name="Вычисление 2 2 11 51" xfId="22720"/>
    <cellStyle name="Вычисление 2 2 11 51 2" xfId="22721"/>
    <cellStyle name="Вычисление 2 2 11 52" xfId="22722"/>
    <cellStyle name="Вычисление 2 2 11 52 2" xfId="22723"/>
    <cellStyle name="Вычисление 2 2 11 53" xfId="22724"/>
    <cellStyle name="Вычисление 2 2 11 53 2" xfId="22725"/>
    <cellStyle name="Вычисление 2 2 11 54" xfId="22726"/>
    <cellStyle name="Вычисление 2 2 11 54 2" xfId="22727"/>
    <cellStyle name="Вычисление 2 2 11 55" xfId="22728"/>
    <cellStyle name="Вычисление 2 2 11 55 2" xfId="22729"/>
    <cellStyle name="Вычисление 2 2 11 56" xfId="22730"/>
    <cellStyle name="Вычисление 2 2 11 56 2" xfId="22731"/>
    <cellStyle name="Вычисление 2 2 11 57" xfId="22732"/>
    <cellStyle name="Вычисление 2 2 11 57 2" xfId="22733"/>
    <cellStyle name="Вычисление 2 2 11 58" xfId="22734"/>
    <cellStyle name="Вычисление 2 2 11 58 2" xfId="22735"/>
    <cellStyle name="Вычисление 2 2 11 59" xfId="22736"/>
    <cellStyle name="Вычисление 2 2 11 59 2" xfId="22737"/>
    <cellStyle name="Вычисление 2 2 11 6" xfId="22738"/>
    <cellStyle name="Вычисление 2 2 11 6 2" xfId="22739"/>
    <cellStyle name="Вычисление 2 2 11 60" xfId="22740"/>
    <cellStyle name="Вычисление 2 2 11 60 2" xfId="22741"/>
    <cellStyle name="Вычисление 2 2 11 61" xfId="22742"/>
    <cellStyle name="Вычисление 2 2 11 61 2" xfId="22743"/>
    <cellStyle name="Вычисление 2 2 11 62" xfId="22744"/>
    <cellStyle name="Вычисление 2 2 11 62 2" xfId="22745"/>
    <cellStyle name="Вычисление 2 2 11 63" xfId="22746"/>
    <cellStyle name="Вычисление 2 2 11 63 2" xfId="22747"/>
    <cellStyle name="Вычисление 2 2 11 64" xfId="22748"/>
    <cellStyle name="Вычисление 2 2 11 64 2" xfId="22749"/>
    <cellStyle name="Вычисление 2 2 11 65" xfId="22750"/>
    <cellStyle name="Вычисление 2 2 11 65 2" xfId="22751"/>
    <cellStyle name="Вычисление 2 2 11 66" xfId="22752"/>
    <cellStyle name="Вычисление 2 2 11 66 2" xfId="22753"/>
    <cellStyle name="Вычисление 2 2 11 67" xfId="22754"/>
    <cellStyle name="Вычисление 2 2 11 67 2" xfId="22755"/>
    <cellStyle name="Вычисление 2 2 11 68" xfId="22756"/>
    <cellStyle name="Вычисление 2 2 11 68 2" xfId="22757"/>
    <cellStyle name="Вычисление 2 2 11 69" xfId="22758"/>
    <cellStyle name="Вычисление 2 2 11 69 2" xfId="22759"/>
    <cellStyle name="Вычисление 2 2 11 7" xfId="22760"/>
    <cellStyle name="Вычисление 2 2 11 7 2" xfId="22761"/>
    <cellStyle name="Вычисление 2 2 11 70" xfId="22762"/>
    <cellStyle name="Вычисление 2 2 11 70 2" xfId="22763"/>
    <cellStyle name="Вычисление 2 2 11 71" xfId="22764"/>
    <cellStyle name="Вычисление 2 2 11 71 2" xfId="22765"/>
    <cellStyle name="Вычисление 2 2 11 72" xfId="22766"/>
    <cellStyle name="Вычисление 2 2 11 72 2" xfId="22767"/>
    <cellStyle name="Вычисление 2 2 11 73" xfId="22768"/>
    <cellStyle name="Вычисление 2 2 11 73 2" xfId="22769"/>
    <cellStyle name="Вычисление 2 2 11 74" xfId="22770"/>
    <cellStyle name="Вычисление 2 2 11 74 2" xfId="22771"/>
    <cellStyle name="Вычисление 2 2 11 75" xfId="22772"/>
    <cellStyle name="Вычисление 2 2 11 75 2" xfId="22773"/>
    <cellStyle name="Вычисление 2 2 11 76" xfId="22774"/>
    <cellStyle name="Вычисление 2 2 11 76 2" xfId="22775"/>
    <cellStyle name="Вычисление 2 2 11 77" xfId="22776"/>
    <cellStyle name="Вычисление 2 2 11 8" xfId="22777"/>
    <cellStyle name="Вычисление 2 2 11 8 2" xfId="22778"/>
    <cellStyle name="Вычисление 2 2 11 9" xfId="22779"/>
    <cellStyle name="Вычисление 2 2 11 9 2" xfId="22780"/>
    <cellStyle name="Вычисление 2 2 12" xfId="22781"/>
    <cellStyle name="Вычисление 2 2 12 10" xfId="22782"/>
    <cellStyle name="Вычисление 2 2 12 10 2" xfId="22783"/>
    <cellStyle name="Вычисление 2 2 12 11" xfId="22784"/>
    <cellStyle name="Вычисление 2 2 12 11 2" xfId="22785"/>
    <cellStyle name="Вычисление 2 2 12 12" xfId="22786"/>
    <cellStyle name="Вычисление 2 2 12 12 2" xfId="22787"/>
    <cellStyle name="Вычисление 2 2 12 13" xfId="22788"/>
    <cellStyle name="Вычисление 2 2 12 13 2" xfId="22789"/>
    <cellStyle name="Вычисление 2 2 12 14" xfId="22790"/>
    <cellStyle name="Вычисление 2 2 12 14 2" xfId="22791"/>
    <cellStyle name="Вычисление 2 2 12 15" xfId="22792"/>
    <cellStyle name="Вычисление 2 2 12 15 2" xfId="22793"/>
    <cellStyle name="Вычисление 2 2 12 16" xfId="22794"/>
    <cellStyle name="Вычисление 2 2 12 16 2" xfId="22795"/>
    <cellStyle name="Вычисление 2 2 12 17" xfId="22796"/>
    <cellStyle name="Вычисление 2 2 12 17 2" xfId="22797"/>
    <cellStyle name="Вычисление 2 2 12 18" xfId="22798"/>
    <cellStyle name="Вычисление 2 2 12 18 2" xfId="22799"/>
    <cellStyle name="Вычисление 2 2 12 19" xfId="22800"/>
    <cellStyle name="Вычисление 2 2 12 19 2" xfId="22801"/>
    <cellStyle name="Вычисление 2 2 12 2" xfId="22802"/>
    <cellStyle name="Вычисление 2 2 12 2 2" xfId="22803"/>
    <cellStyle name="Вычисление 2 2 12 20" xfId="22804"/>
    <cellStyle name="Вычисление 2 2 12 20 2" xfId="22805"/>
    <cellStyle name="Вычисление 2 2 12 21" xfId="22806"/>
    <cellStyle name="Вычисление 2 2 12 21 2" xfId="22807"/>
    <cellStyle name="Вычисление 2 2 12 22" xfId="22808"/>
    <cellStyle name="Вычисление 2 2 12 22 2" xfId="22809"/>
    <cellStyle name="Вычисление 2 2 12 23" xfId="22810"/>
    <cellStyle name="Вычисление 2 2 12 23 2" xfId="22811"/>
    <cellStyle name="Вычисление 2 2 12 24" xfId="22812"/>
    <cellStyle name="Вычисление 2 2 12 24 2" xfId="22813"/>
    <cellStyle name="Вычисление 2 2 12 25" xfId="22814"/>
    <cellStyle name="Вычисление 2 2 12 25 2" xfId="22815"/>
    <cellStyle name="Вычисление 2 2 12 26" xfId="22816"/>
    <cellStyle name="Вычисление 2 2 12 26 2" xfId="22817"/>
    <cellStyle name="Вычисление 2 2 12 27" xfId="22818"/>
    <cellStyle name="Вычисление 2 2 12 27 2" xfId="22819"/>
    <cellStyle name="Вычисление 2 2 12 28" xfId="22820"/>
    <cellStyle name="Вычисление 2 2 12 28 2" xfId="22821"/>
    <cellStyle name="Вычисление 2 2 12 29" xfId="22822"/>
    <cellStyle name="Вычисление 2 2 12 29 2" xfId="22823"/>
    <cellStyle name="Вычисление 2 2 12 3" xfId="22824"/>
    <cellStyle name="Вычисление 2 2 12 3 2" xfId="22825"/>
    <cellStyle name="Вычисление 2 2 12 30" xfId="22826"/>
    <cellStyle name="Вычисление 2 2 12 30 2" xfId="22827"/>
    <cellStyle name="Вычисление 2 2 12 31" xfId="22828"/>
    <cellStyle name="Вычисление 2 2 12 31 2" xfId="22829"/>
    <cellStyle name="Вычисление 2 2 12 32" xfId="22830"/>
    <cellStyle name="Вычисление 2 2 12 32 2" xfId="22831"/>
    <cellStyle name="Вычисление 2 2 12 33" xfId="22832"/>
    <cellStyle name="Вычисление 2 2 12 33 2" xfId="22833"/>
    <cellStyle name="Вычисление 2 2 12 34" xfId="22834"/>
    <cellStyle name="Вычисление 2 2 12 34 2" xfId="22835"/>
    <cellStyle name="Вычисление 2 2 12 35" xfId="22836"/>
    <cellStyle name="Вычисление 2 2 12 35 2" xfId="22837"/>
    <cellStyle name="Вычисление 2 2 12 36" xfId="22838"/>
    <cellStyle name="Вычисление 2 2 12 36 2" xfId="22839"/>
    <cellStyle name="Вычисление 2 2 12 37" xfId="22840"/>
    <cellStyle name="Вычисление 2 2 12 37 2" xfId="22841"/>
    <cellStyle name="Вычисление 2 2 12 38" xfId="22842"/>
    <cellStyle name="Вычисление 2 2 12 38 2" xfId="22843"/>
    <cellStyle name="Вычисление 2 2 12 39" xfId="22844"/>
    <cellStyle name="Вычисление 2 2 12 39 2" xfId="22845"/>
    <cellStyle name="Вычисление 2 2 12 4" xfId="22846"/>
    <cellStyle name="Вычисление 2 2 12 4 2" xfId="22847"/>
    <cellStyle name="Вычисление 2 2 12 40" xfId="22848"/>
    <cellStyle name="Вычисление 2 2 12 40 2" xfId="22849"/>
    <cellStyle name="Вычисление 2 2 12 41" xfId="22850"/>
    <cellStyle name="Вычисление 2 2 12 41 2" xfId="22851"/>
    <cellStyle name="Вычисление 2 2 12 42" xfId="22852"/>
    <cellStyle name="Вычисление 2 2 12 42 2" xfId="22853"/>
    <cellStyle name="Вычисление 2 2 12 43" xfId="22854"/>
    <cellStyle name="Вычисление 2 2 12 43 2" xfId="22855"/>
    <cellStyle name="Вычисление 2 2 12 44" xfId="22856"/>
    <cellStyle name="Вычисление 2 2 12 44 2" xfId="22857"/>
    <cellStyle name="Вычисление 2 2 12 45" xfId="22858"/>
    <cellStyle name="Вычисление 2 2 12 45 2" xfId="22859"/>
    <cellStyle name="Вычисление 2 2 12 46" xfId="22860"/>
    <cellStyle name="Вычисление 2 2 12 46 2" xfId="22861"/>
    <cellStyle name="Вычисление 2 2 12 47" xfId="22862"/>
    <cellStyle name="Вычисление 2 2 12 47 2" xfId="22863"/>
    <cellStyle name="Вычисление 2 2 12 48" xfId="22864"/>
    <cellStyle name="Вычисление 2 2 12 48 2" xfId="22865"/>
    <cellStyle name="Вычисление 2 2 12 49" xfId="22866"/>
    <cellStyle name="Вычисление 2 2 12 49 2" xfId="22867"/>
    <cellStyle name="Вычисление 2 2 12 5" xfId="22868"/>
    <cellStyle name="Вычисление 2 2 12 5 2" xfId="22869"/>
    <cellStyle name="Вычисление 2 2 12 50" xfId="22870"/>
    <cellStyle name="Вычисление 2 2 12 50 2" xfId="22871"/>
    <cellStyle name="Вычисление 2 2 12 51" xfId="22872"/>
    <cellStyle name="Вычисление 2 2 12 51 2" xfId="22873"/>
    <cellStyle name="Вычисление 2 2 12 52" xfId="22874"/>
    <cellStyle name="Вычисление 2 2 12 52 2" xfId="22875"/>
    <cellStyle name="Вычисление 2 2 12 53" xfId="22876"/>
    <cellStyle name="Вычисление 2 2 12 53 2" xfId="22877"/>
    <cellStyle name="Вычисление 2 2 12 54" xfId="22878"/>
    <cellStyle name="Вычисление 2 2 12 54 2" xfId="22879"/>
    <cellStyle name="Вычисление 2 2 12 55" xfId="22880"/>
    <cellStyle name="Вычисление 2 2 12 55 2" xfId="22881"/>
    <cellStyle name="Вычисление 2 2 12 56" xfId="22882"/>
    <cellStyle name="Вычисление 2 2 12 56 2" xfId="22883"/>
    <cellStyle name="Вычисление 2 2 12 57" xfId="22884"/>
    <cellStyle name="Вычисление 2 2 12 57 2" xfId="22885"/>
    <cellStyle name="Вычисление 2 2 12 58" xfId="22886"/>
    <cellStyle name="Вычисление 2 2 12 58 2" xfId="22887"/>
    <cellStyle name="Вычисление 2 2 12 59" xfId="22888"/>
    <cellStyle name="Вычисление 2 2 12 59 2" xfId="22889"/>
    <cellStyle name="Вычисление 2 2 12 6" xfId="22890"/>
    <cellStyle name="Вычисление 2 2 12 6 2" xfId="22891"/>
    <cellStyle name="Вычисление 2 2 12 60" xfId="22892"/>
    <cellStyle name="Вычисление 2 2 12 60 2" xfId="22893"/>
    <cellStyle name="Вычисление 2 2 12 61" xfId="22894"/>
    <cellStyle name="Вычисление 2 2 12 61 2" xfId="22895"/>
    <cellStyle name="Вычисление 2 2 12 62" xfId="22896"/>
    <cellStyle name="Вычисление 2 2 12 62 2" xfId="22897"/>
    <cellStyle name="Вычисление 2 2 12 63" xfId="22898"/>
    <cellStyle name="Вычисление 2 2 12 63 2" xfId="22899"/>
    <cellStyle name="Вычисление 2 2 12 64" xfId="22900"/>
    <cellStyle name="Вычисление 2 2 12 64 2" xfId="22901"/>
    <cellStyle name="Вычисление 2 2 12 65" xfId="22902"/>
    <cellStyle name="Вычисление 2 2 12 65 2" xfId="22903"/>
    <cellStyle name="Вычисление 2 2 12 66" xfId="22904"/>
    <cellStyle name="Вычисление 2 2 12 66 2" xfId="22905"/>
    <cellStyle name="Вычисление 2 2 12 67" xfId="22906"/>
    <cellStyle name="Вычисление 2 2 12 67 2" xfId="22907"/>
    <cellStyle name="Вычисление 2 2 12 68" xfId="22908"/>
    <cellStyle name="Вычисление 2 2 12 68 2" xfId="22909"/>
    <cellStyle name="Вычисление 2 2 12 69" xfId="22910"/>
    <cellStyle name="Вычисление 2 2 12 69 2" xfId="22911"/>
    <cellStyle name="Вычисление 2 2 12 7" xfId="22912"/>
    <cellStyle name="Вычисление 2 2 12 7 2" xfId="22913"/>
    <cellStyle name="Вычисление 2 2 12 70" xfId="22914"/>
    <cellStyle name="Вычисление 2 2 12 70 2" xfId="22915"/>
    <cellStyle name="Вычисление 2 2 12 71" xfId="22916"/>
    <cellStyle name="Вычисление 2 2 12 71 2" xfId="22917"/>
    <cellStyle name="Вычисление 2 2 12 72" xfId="22918"/>
    <cellStyle name="Вычисление 2 2 12 72 2" xfId="22919"/>
    <cellStyle name="Вычисление 2 2 12 73" xfId="22920"/>
    <cellStyle name="Вычисление 2 2 12 73 2" xfId="22921"/>
    <cellStyle name="Вычисление 2 2 12 74" xfId="22922"/>
    <cellStyle name="Вычисление 2 2 12 74 2" xfId="22923"/>
    <cellStyle name="Вычисление 2 2 12 75" xfId="22924"/>
    <cellStyle name="Вычисление 2 2 12 75 2" xfId="22925"/>
    <cellStyle name="Вычисление 2 2 12 76" xfId="22926"/>
    <cellStyle name="Вычисление 2 2 12 76 2" xfId="22927"/>
    <cellStyle name="Вычисление 2 2 12 77" xfId="22928"/>
    <cellStyle name="Вычисление 2 2 12 8" xfId="22929"/>
    <cellStyle name="Вычисление 2 2 12 8 2" xfId="22930"/>
    <cellStyle name="Вычисление 2 2 12 9" xfId="22931"/>
    <cellStyle name="Вычисление 2 2 12 9 2" xfId="22932"/>
    <cellStyle name="Вычисление 2 2 13" xfId="22933"/>
    <cellStyle name="Вычисление 2 2 13 10" xfId="22934"/>
    <cellStyle name="Вычисление 2 2 13 10 2" xfId="22935"/>
    <cellStyle name="Вычисление 2 2 13 11" xfId="22936"/>
    <cellStyle name="Вычисление 2 2 13 11 2" xfId="22937"/>
    <cellStyle name="Вычисление 2 2 13 12" xfId="22938"/>
    <cellStyle name="Вычисление 2 2 13 12 2" xfId="22939"/>
    <cellStyle name="Вычисление 2 2 13 13" xfId="22940"/>
    <cellStyle name="Вычисление 2 2 13 13 2" xfId="22941"/>
    <cellStyle name="Вычисление 2 2 13 14" xfId="22942"/>
    <cellStyle name="Вычисление 2 2 13 14 2" xfId="22943"/>
    <cellStyle name="Вычисление 2 2 13 15" xfId="22944"/>
    <cellStyle name="Вычисление 2 2 13 15 2" xfId="22945"/>
    <cellStyle name="Вычисление 2 2 13 16" xfId="22946"/>
    <cellStyle name="Вычисление 2 2 13 16 2" xfId="22947"/>
    <cellStyle name="Вычисление 2 2 13 17" xfId="22948"/>
    <cellStyle name="Вычисление 2 2 13 17 2" xfId="22949"/>
    <cellStyle name="Вычисление 2 2 13 18" xfId="22950"/>
    <cellStyle name="Вычисление 2 2 13 18 2" xfId="22951"/>
    <cellStyle name="Вычисление 2 2 13 19" xfId="22952"/>
    <cellStyle name="Вычисление 2 2 13 19 2" xfId="22953"/>
    <cellStyle name="Вычисление 2 2 13 2" xfId="22954"/>
    <cellStyle name="Вычисление 2 2 13 2 2" xfId="22955"/>
    <cellStyle name="Вычисление 2 2 13 20" xfId="22956"/>
    <cellStyle name="Вычисление 2 2 13 20 2" xfId="22957"/>
    <cellStyle name="Вычисление 2 2 13 21" xfId="22958"/>
    <cellStyle name="Вычисление 2 2 13 21 2" xfId="22959"/>
    <cellStyle name="Вычисление 2 2 13 22" xfId="22960"/>
    <cellStyle name="Вычисление 2 2 13 22 2" xfId="22961"/>
    <cellStyle name="Вычисление 2 2 13 23" xfId="22962"/>
    <cellStyle name="Вычисление 2 2 13 23 2" xfId="22963"/>
    <cellStyle name="Вычисление 2 2 13 24" xfId="22964"/>
    <cellStyle name="Вычисление 2 2 13 24 2" xfId="22965"/>
    <cellStyle name="Вычисление 2 2 13 25" xfId="22966"/>
    <cellStyle name="Вычисление 2 2 13 25 2" xfId="22967"/>
    <cellStyle name="Вычисление 2 2 13 26" xfId="22968"/>
    <cellStyle name="Вычисление 2 2 13 26 2" xfId="22969"/>
    <cellStyle name="Вычисление 2 2 13 27" xfId="22970"/>
    <cellStyle name="Вычисление 2 2 13 27 2" xfId="22971"/>
    <cellStyle name="Вычисление 2 2 13 28" xfId="22972"/>
    <cellStyle name="Вычисление 2 2 13 28 2" xfId="22973"/>
    <cellStyle name="Вычисление 2 2 13 29" xfId="22974"/>
    <cellStyle name="Вычисление 2 2 13 29 2" xfId="22975"/>
    <cellStyle name="Вычисление 2 2 13 3" xfId="22976"/>
    <cellStyle name="Вычисление 2 2 13 3 2" xfId="22977"/>
    <cellStyle name="Вычисление 2 2 13 30" xfId="22978"/>
    <cellStyle name="Вычисление 2 2 13 30 2" xfId="22979"/>
    <cellStyle name="Вычисление 2 2 13 31" xfId="22980"/>
    <cellStyle name="Вычисление 2 2 13 31 2" xfId="22981"/>
    <cellStyle name="Вычисление 2 2 13 32" xfId="22982"/>
    <cellStyle name="Вычисление 2 2 13 32 2" xfId="22983"/>
    <cellStyle name="Вычисление 2 2 13 33" xfId="22984"/>
    <cellStyle name="Вычисление 2 2 13 33 2" xfId="22985"/>
    <cellStyle name="Вычисление 2 2 13 34" xfId="22986"/>
    <cellStyle name="Вычисление 2 2 13 34 2" xfId="22987"/>
    <cellStyle name="Вычисление 2 2 13 35" xfId="22988"/>
    <cellStyle name="Вычисление 2 2 13 35 2" xfId="22989"/>
    <cellStyle name="Вычисление 2 2 13 36" xfId="22990"/>
    <cellStyle name="Вычисление 2 2 13 36 2" xfId="22991"/>
    <cellStyle name="Вычисление 2 2 13 37" xfId="22992"/>
    <cellStyle name="Вычисление 2 2 13 37 2" xfId="22993"/>
    <cellStyle name="Вычисление 2 2 13 38" xfId="22994"/>
    <cellStyle name="Вычисление 2 2 13 38 2" xfId="22995"/>
    <cellStyle name="Вычисление 2 2 13 39" xfId="22996"/>
    <cellStyle name="Вычисление 2 2 13 39 2" xfId="22997"/>
    <cellStyle name="Вычисление 2 2 13 4" xfId="22998"/>
    <cellStyle name="Вычисление 2 2 13 4 2" xfId="22999"/>
    <cellStyle name="Вычисление 2 2 13 40" xfId="23000"/>
    <cellStyle name="Вычисление 2 2 13 40 2" xfId="23001"/>
    <cellStyle name="Вычисление 2 2 13 41" xfId="23002"/>
    <cellStyle name="Вычисление 2 2 13 41 2" xfId="23003"/>
    <cellStyle name="Вычисление 2 2 13 42" xfId="23004"/>
    <cellStyle name="Вычисление 2 2 13 42 2" xfId="23005"/>
    <cellStyle name="Вычисление 2 2 13 43" xfId="23006"/>
    <cellStyle name="Вычисление 2 2 13 43 2" xfId="23007"/>
    <cellStyle name="Вычисление 2 2 13 44" xfId="23008"/>
    <cellStyle name="Вычисление 2 2 13 44 2" xfId="23009"/>
    <cellStyle name="Вычисление 2 2 13 45" xfId="23010"/>
    <cellStyle name="Вычисление 2 2 13 45 2" xfId="23011"/>
    <cellStyle name="Вычисление 2 2 13 46" xfId="23012"/>
    <cellStyle name="Вычисление 2 2 13 46 2" xfId="23013"/>
    <cellStyle name="Вычисление 2 2 13 47" xfId="23014"/>
    <cellStyle name="Вычисление 2 2 13 47 2" xfId="23015"/>
    <cellStyle name="Вычисление 2 2 13 48" xfId="23016"/>
    <cellStyle name="Вычисление 2 2 13 48 2" xfId="23017"/>
    <cellStyle name="Вычисление 2 2 13 49" xfId="23018"/>
    <cellStyle name="Вычисление 2 2 13 49 2" xfId="23019"/>
    <cellStyle name="Вычисление 2 2 13 5" xfId="23020"/>
    <cellStyle name="Вычисление 2 2 13 5 2" xfId="23021"/>
    <cellStyle name="Вычисление 2 2 13 50" xfId="23022"/>
    <cellStyle name="Вычисление 2 2 13 50 2" xfId="23023"/>
    <cellStyle name="Вычисление 2 2 13 51" xfId="23024"/>
    <cellStyle name="Вычисление 2 2 13 51 2" xfId="23025"/>
    <cellStyle name="Вычисление 2 2 13 52" xfId="23026"/>
    <cellStyle name="Вычисление 2 2 13 52 2" xfId="23027"/>
    <cellStyle name="Вычисление 2 2 13 53" xfId="23028"/>
    <cellStyle name="Вычисление 2 2 13 53 2" xfId="23029"/>
    <cellStyle name="Вычисление 2 2 13 54" xfId="23030"/>
    <cellStyle name="Вычисление 2 2 13 54 2" xfId="23031"/>
    <cellStyle name="Вычисление 2 2 13 55" xfId="23032"/>
    <cellStyle name="Вычисление 2 2 13 55 2" xfId="23033"/>
    <cellStyle name="Вычисление 2 2 13 56" xfId="23034"/>
    <cellStyle name="Вычисление 2 2 13 56 2" xfId="23035"/>
    <cellStyle name="Вычисление 2 2 13 57" xfId="23036"/>
    <cellStyle name="Вычисление 2 2 13 57 2" xfId="23037"/>
    <cellStyle name="Вычисление 2 2 13 58" xfId="23038"/>
    <cellStyle name="Вычисление 2 2 13 58 2" xfId="23039"/>
    <cellStyle name="Вычисление 2 2 13 59" xfId="23040"/>
    <cellStyle name="Вычисление 2 2 13 59 2" xfId="23041"/>
    <cellStyle name="Вычисление 2 2 13 6" xfId="23042"/>
    <cellStyle name="Вычисление 2 2 13 6 2" xfId="23043"/>
    <cellStyle name="Вычисление 2 2 13 60" xfId="23044"/>
    <cellStyle name="Вычисление 2 2 13 60 2" xfId="23045"/>
    <cellStyle name="Вычисление 2 2 13 61" xfId="23046"/>
    <cellStyle name="Вычисление 2 2 13 61 2" xfId="23047"/>
    <cellStyle name="Вычисление 2 2 13 62" xfId="23048"/>
    <cellStyle name="Вычисление 2 2 13 62 2" xfId="23049"/>
    <cellStyle name="Вычисление 2 2 13 63" xfId="23050"/>
    <cellStyle name="Вычисление 2 2 13 63 2" xfId="23051"/>
    <cellStyle name="Вычисление 2 2 13 64" xfId="23052"/>
    <cellStyle name="Вычисление 2 2 13 64 2" xfId="23053"/>
    <cellStyle name="Вычисление 2 2 13 65" xfId="23054"/>
    <cellStyle name="Вычисление 2 2 13 65 2" xfId="23055"/>
    <cellStyle name="Вычисление 2 2 13 66" xfId="23056"/>
    <cellStyle name="Вычисление 2 2 13 66 2" xfId="23057"/>
    <cellStyle name="Вычисление 2 2 13 67" xfId="23058"/>
    <cellStyle name="Вычисление 2 2 13 67 2" xfId="23059"/>
    <cellStyle name="Вычисление 2 2 13 68" xfId="23060"/>
    <cellStyle name="Вычисление 2 2 13 68 2" xfId="23061"/>
    <cellStyle name="Вычисление 2 2 13 69" xfId="23062"/>
    <cellStyle name="Вычисление 2 2 13 69 2" xfId="23063"/>
    <cellStyle name="Вычисление 2 2 13 7" xfId="23064"/>
    <cellStyle name="Вычисление 2 2 13 7 2" xfId="23065"/>
    <cellStyle name="Вычисление 2 2 13 70" xfId="23066"/>
    <cellStyle name="Вычисление 2 2 13 70 2" xfId="23067"/>
    <cellStyle name="Вычисление 2 2 13 71" xfId="23068"/>
    <cellStyle name="Вычисление 2 2 13 71 2" xfId="23069"/>
    <cellStyle name="Вычисление 2 2 13 72" xfId="23070"/>
    <cellStyle name="Вычисление 2 2 13 72 2" xfId="23071"/>
    <cellStyle name="Вычисление 2 2 13 73" xfId="23072"/>
    <cellStyle name="Вычисление 2 2 13 73 2" xfId="23073"/>
    <cellStyle name="Вычисление 2 2 13 74" xfId="23074"/>
    <cellStyle name="Вычисление 2 2 13 74 2" xfId="23075"/>
    <cellStyle name="Вычисление 2 2 13 75" xfId="23076"/>
    <cellStyle name="Вычисление 2 2 13 75 2" xfId="23077"/>
    <cellStyle name="Вычисление 2 2 13 76" xfId="23078"/>
    <cellStyle name="Вычисление 2 2 13 76 2" xfId="23079"/>
    <cellStyle name="Вычисление 2 2 13 77" xfId="23080"/>
    <cellStyle name="Вычисление 2 2 13 8" xfId="23081"/>
    <cellStyle name="Вычисление 2 2 13 8 2" xfId="23082"/>
    <cellStyle name="Вычисление 2 2 13 9" xfId="23083"/>
    <cellStyle name="Вычисление 2 2 13 9 2" xfId="23084"/>
    <cellStyle name="Вычисление 2 2 14" xfId="23085"/>
    <cellStyle name="Вычисление 2 2 14 10" xfId="23086"/>
    <cellStyle name="Вычисление 2 2 14 10 2" xfId="23087"/>
    <cellStyle name="Вычисление 2 2 14 11" xfId="23088"/>
    <cellStyle name="Вычисление 2 2 14 11 2" xfId="23089"/>
    <cellStyle name="Вычисление 2 2 14 12" xfId="23090"/>
    <cellStyle name="Вычисление 2 2 14 12 2" xfId="23091"/>
    <cellStyle name="Вычисление 2 2 14 13" xfId="23092"/>
    <cellStyle name="Вычисление 2 2 14 13 2" xfId="23093"/>
    <cellStyle name="Вычисление 2 2 14 14" xfId="23094"/>
    <cellStyle name="Вычисление 2 2 14 14 2" xfId="23095"/>
    <cellStyle name="Вычисление 2 2 14 15" xfId="23096"/>
    <cellStyle name="Вычисление 2 2 14 15 2" xfId="23097"/>
    <cellStyle name="Вычисление 2 2 14 16" xfId="23098"/>
    <cellStyle name="Вычисление 2 2 14 16 2" xfId="23099"/>
    <cellStyle name="Вычисление 2 2 14 17" xfId="23100"/>
    <cellStyle name="Вычисление 2 2 14 17 2" xfId="23101"/>
    <cellStyle name="Вычисление 2 2 14 18" xfId="23102"/>
    <cellStyle name="Вычисление 2 2 14 18 2" xfId="23103"/>
    <cellStyle name="Вычисление 2 2 14 19" xfId="23104"/>
    <cellStyle name="Вычисление 2 2 14 19 2" xfId="23105"/>
    <cellStyle name="Вычисление 2 2 14 2" xfId="23106"/>
    <cellStyle name="Вычисление 2 2 14 2 2" xfId="23107"/>
    <cellStyle name="Вычисление 2 2 14 20" xfId="23108"/>
    <cellStyle name="Вычисление 2 2 14 20 2" xfId="23109"/>
    <cellStyle name="Вычисление 2 2 14 21" xfId="23110"/>
    <cellStyle name="Вычисление 2 2 14 21 2" xfId="23111"/>
    <cellStyle name="Вычисление 2 2 14 22" xfId="23112"/>
    <cellStyle name="Вычисление 2 2 14 22 2" xfId="23113"/>
    <cellStyle name="Вычисление 2 2 14 23" xfId="23114"/>
    <cellStyle name="Вычисление 2 2 14 23 2" xfId="23115"/>
    <cellStyle name="Вычисление 2 2 14 24" xfId="23116"/>
    <cellStyle name="Вычисление 2 2 14 24 2" xfId="23117"/>
    <cellStyle name="Вычисление 2 2 14 25" xfId="23118"/>
    <cellStyle name="Вычисление 2 2 14 25 2" xfId="23119"/>
    <cellStyle name="Вычисление 2 2 14 26" xfId="23120"/>
    <cellStyle name="Вычисление 2 2 14 26 2" xfId="23121"/>
    <cellStyle name="Вычисление 2 2 14 27" xfId="23122"/>
    <cellStyle name="Вычисление 2 2 14 27 2" xfId="23123"/>
    <cellStyle name="Вычисление 2 2 14 28" xfId="23124"/>
    <cellStyle name="Вычисление 2 2 14 28 2" xfId="23125"/>
    <cellStyle name="Вычисление 2 2 14 29" xfId="23126"/>
    <cellStyle name="Вычисление 2 2 14 29 2" xfId="23127"/>
    <cellStyle name="Вычисление 2 2 14 3" xfId="23128"/>
    <cellStyle name="Вычисление 2 2 14 3 2" xfId="23129"/>
    <cellStyle name="Вычисление 2 2 14 30" xfId="23130"/>
    <cellStyle name="Вычисление 2 2 14 30 2" xfId="23131"/>
    <cellStyle name="Вычисление 2 2 14 31" xfId="23132"/>
    <cellStyle name="Вычисление 2 2 14 31 2" xfId="23133"/>
    <cellStyle name="Вычисление 2 2 14 32" xfId="23134"/>
    <cellStyle name="Вычисление 2 2 14 32 2" xfId="23135"/>
    <cellStyle name="Вычисление 2 2 14 33" xfId="23136"/>
    <cellStyle name="Вычисление 2 2 14 33 2" xfId="23137"/>
    <cellStyle name="Вычисление 2 2 14 34" xfId="23138"/>
    <cellStyle name="Вычисление 2 2 14 34 2" xfId="23139"/>
    <cellStyle name="Вычисление 2 2 14 35" xfId="23140"/>
    <cellStyle name="Вычисление 2 2 14 35 2" xfId="23141"/>
    <cellStyle name="Вычисление 2 2 14 36" xfId="23142"/>
    <cellStyle name="Вычисление 2 2 14 36 2" xfId="23143"/>
    <cellStyle name="Вычисление 2 2 14 37" xfId="23144"/>
    <cellStyle name="Вычисление 2 2 14 37 2" xfId="23145"/>
    <cellStyle name="Вычисление 2 2 14 38" xfId="23146"/>
    <cellStyle name="Вычисление 2 2 14 38 2" xfId="23147"/>
    <cellStyle name="Вычисление 2 2 14 39" xfId="23148"/>
    <cellStyle name="Вычисление 2 2 14 39 2" xfId="23149"/>
    <cellStyle name="Вычисление 2 2 14 4" xfId="23150"/>
    <cellStyle name="Вычисление 2 2 14 4 2" xfId="23151"/>
    <cellStyle name="Вычисление 2 2 14 40" xfId="23152"/>
    <cellStyle name="Вычисление 2 2 14 40 2" xfId="23153"/>
    <cellStyle name="Вычисление 2 2 14 41" xfId="23154"/>
    <cellStyle name="Вычисление 2 2 14 41 2" xfId="23155"/>
    <cellStyle name="Вычисление 2 2 14 42" xfId="23156"/>
    <cellStyle name="Вычисление 2 2 14 42 2" xfId="23157"/>
    <cellStyle name="Вычисление 2 2 14 43" xfId="23158"/>
    <cellStyle name="Вычисление 2 2 14 43 2" xfId="23159"/>
    <cellStyle name="Вычисление 2 2 14 44" xfId="23160"/>
    <cellStyle name="Вычисление 2 2 14 44 2" xfId="23161"/>
    <cellStyle name="Вычисление 2 2 14 45" xfId="23162"/>
    <cellStyle name="Вычисление 2 2 14 45 2" xfId="23163"/>
    <cellStyle name="Вычисление 2 2 14 46" xfId="23164"/>
    <cellStyle name="Вычисление 2 2 14 46 2" xfId="23165"/>
    <cellStyle name="Вычисление 2 2 14 47" xfId="23166"/>
    <cellStyle name="Вычисление 2 2 14 47 2" xfId="23167"/>
    <cellStyle name="Вычисление 2 2 14 48" xfId="23168"/>
    <cellStyle name="Вычисление 2 2 14 48 2" xfId="23169"/>
    <cellStyle name="Вычисление 2 2 14 49" xfId="23170"/>
    <cellStyle name="Вычисление 2 2 14 49 2" xfId="23171"/>
    <cellStyle name="Вычисление 2 2 14 5" xfId="23172"/>
    <cellStyle name="Вычисление 2 2 14 5 2" xfId="23173"/>
    <cellStyle name="Вычисление 2 2 14 50" xfId="23174"/>
    <cellStyle name="Вычисление 2 2 14 50 2" xfId="23175"/>
    <cellStyle name="Вычисление 2 2 14 51" xfId="23176"/>
    <cellStyle name="Вычисление 2 2 14 51 2" xfId="23177"/>
    <cellStyle name="Вычисление 2 2 14 52" xfId="23178"/>
    <cellStyle name="Вычисление 2 2 14 52 2" xfId="23179"/>
    <cellStyle name="Вычисление 2 2 14 53" xfId="23180"/>
    <cellStyle name="Вычисление 2 2 14 53 2" xfId="23181"/>
    <cellStyle name="Вычисление 2 2 14 54" xfId="23182"/>
    <cellStyle name="Вычисление 2 2 14 54 2" xfId="23183"/>
    <cellStyle name="Вычисление 2 2 14 55" xfId="23184"/>
    <cellStyle name="Вычисление 2 2 14 55 2" xfId="23185"/>
    <cellStyle name="Вычисление 2 2 14 56" xfId="23186"/>
    <cellStyle name="Вычисление 2 2 14 56 2" xfId="23187"/>
    <cellStyle name="Вычисление 2 2 14 57" xfId="23188"/>
    <cellStyle name="Вычисление 2 2 14 57 2" xfId="23189"/>
    <cellStyle name="Вычисление 2 2 14 58" xfId="23190"/>
    <cellStyle name="Вычисление 2 2 14 58 2" xfId="23191"/>
    <cellStyle name="Вычисление 2 2 14 59" xfId="23192"/>
    <cellStyle name="Вычисление 2 2 14 59 2" xfId="23193"/>
    <cellStyle name="Вычисление 2 2 14 6" xfId="23194"/>
    <cellStyle name="Вычисление 2 2 14 6 2" xfId="23195"/>
    <cellStyle name="Вычисление 2 2 14 60" xfId="23196"/>
    <cellStyle name="Вычисление 2 2 14 60 2" xfId="23197"/>
    <cellStyle name="Вычисление 2 2 14 61" xfId="23198"/>
    <cellStyle name="Вычисление 2 2 14 61 2" xfId="23199"/>
    <cellStyle name="Вычисление 2 2 14 62" xfId="23200"/>
    <cellStyle name="Вычисление 2 2 14 62 2" xfId="23201"/>
    <cellStyle name="Вычисление 2 2 14 63" xfId="23202"/>
    <cellStyle name="Вычисление 2 2 14 63 2" xfId="23203"/>
    <cellStyle name="Вычисление 2 2 14 64" xfId="23204"/>
    <cellStyle name="Вычисление 2 2 14 64 2" xfId="23205"/>
    <cellStyle name="Вычисление 2 2 14 65" xfId="23206"/>
    <cellStyle name="Вычисление 2 2 14 65 2" xfId="23207"/>
    <cellStyle name="Вычисление 2 2 14 66" xfId="23208"/>
    <cellStyle name="Вычисление 2 2 14 66 2" xfId="23209"/>
    <cellStyle name="Вычисление 2 2 14 67" xfId="23210"/>
    <cellStyle name="Вычисление 2 2 14 67 2" xfId="23211"/>
    <cellStyle name="Вычисление 2 2 14 68" xfId="23212"/>
    <cellStyle name="Вычисление 2 2 14 68 2" xfId="23213"/>
    <cellStyle name="Вычисление 2 2 14 69" xfId="23214"/>
    <cellStyle name="Вычисление 2 2 14 69 2" xfId="23215"/>
    <cellStyle name="Вычисление 2 2 14 7" xfId="23216"/>
    <cellStyle name="Вычисление 2 2 14 7 2" xfId="23217"/>
    <cellStyle name="Вычисление 2 2 14 70" xfId="23218"/>
    <cellStyle name="Вычисление 2 2 14 70 2" xfId="23219"/>
    <cellStyle name="Вычисление 2 2 14 71" xfId="23220"/>
    <cellStyle name="Вычисление 2 2 14 71 2" xfId="23221"/>
    <cellStyle name="Вычисление 2 2 14 72" xfId="23222"/>
    <cellStyle name="Вычисление 2 2 14 72 2" xfId="23223"/>
    <cellStyle name="Вычисление 2 2 14 73" xfId="23224"/>
    <cellStyle name="Вычисление 2 2 14 73 2" xfId="23225"/>
    <cellStyle name="Вычисление 2 2 14 74" xfId="23226"/>
    <cellStyle name="Вычисление 2 2 14 74 2" xfId="23227"/>
    <cellStyle name="Вычисление 2 2 14 75" xfId="23228"/>
    <cellStyle name="Вычисление 2 2 14 75 2" xfId="23229"/>
    <cellStyle name="Вычисление 2 2 14 76" xfId="23230"/>
    <cellStyle name="Вычисление 2 2 14 76 2" xfId="23231"/>
    <cellStyle name="Вычисление 2 2 14 77" xfId="23232"/>
    <cellStyle name="Вычисление 2 2 14 8" xfId="23233"/>
    <cellStyle name="Вычисление 2 2 14 8 2" xfId="23234"/>
    <cellStyle name="Вычисление 2 2 14 9" xfId="23235"/>
    <cellStyle name="Вычисление 2 2 14 9 2" xfId="23236"/>
    <cellStyle name="Вычисление 2 2 15" xfId="23237"/>
    <cellStyle name="Вычисление 2 2 15 10" xfId="23238"/>
    <cellStyle name="Вычисление 2 2 15 10 2" xfId="23239"/>
    <cellStyle name="Вычисление 2 2 15 11" xfId="23240"/>
    <cellStyle name="Вычисление 2 2 15 11 2" xfId="23241"/>
    <cellStyle name="Вычисление 2 2 15 12" xfId="23242"/>
    <cellStyle name="Вычисление 2 2 15 12 2" xfId="23243"/>
    <cellStyle name="Вычисление 2 2 15 13" xfId="23244"/>
    <cellStyle name="Вычисление 2 2 15 13 2" xfId="23245"/>
    <cellStyle name="Вычисление 2 2 15 14" xfId="23246"/>
    <cellStyle name="Вычисление 2 2 15 14 2" xfId="23247"/>
    <cellStyle name="Вычисление 2 2 15 15" xfId="23248"/>
    <cellStyle name="Вычисление 2 2 15 15 2" xfId="23249"/>
    <cellStyle name="Вычисление 2 2 15 16" xfId="23250"/>
    <cellStyle name="Вычисление 2 2 15 16 2" xfId="23251"/>
    <cellStyle name="Вычисление 2 2 15 17" xfId="23252"/>
    <cellStyle name="Вычисление 2 2 15 17 2" xfId="23253"/>
    <cellStyle name="Вычисление 2 2 15 18" xfId="23254"/>
    <cellStyle name="Вычисление 2 2 15 18 2" xfId="23255"/>
    <cellStyle name="Вычисление 2 2 15 19" xfId="23256"/>
    <cellStyle name="Вычисление 2 2 15 19 2" xfId="23257"/>
    <cellStyle name="Вычисление 2 2 15 2" xfId="23258"/>
    <cellStyle name="Вычисление 2 2 15 2 2" xfId="23259"/>
    <cellStyle name="Вычисление 2 2 15 20" xfId="23260"/>
    <cellStyle name="Вычисление 2 2 15 20 2" xfId="23261"/>
    <cellStyle name="Вычисление 2 2 15 21" xfId="23262"/>
    <cellStyle name="Вычисление 2 2 15 21 2" xfId="23263"/>
    <cellStyle name="Вычисление 2 2 15 22" xfId="23264"/>
    <cellStyle name="Вычисление 2 2 15 22 2" xfId="23265"/>
    <cellStyle name="Вычисление 2 2 15 23" xfId="23266"/>
    <cellStyle name="Вычисление 2 2 15 23 2" xfId="23267"/>
    <cellStyle name="Вычисление 2 2 15 24" xfId="23268"/>
    <cellStyle name="Вычисление 2 2 15 24 2" xfId="23269"/>
    <cellStyle name="Вычисление 2 2 15 25" xfId="23270"/>
    <cellStyle name="Вычисление 2 2 15 25 2" xfId="23271"/>
    <cellStyle name="Вычисление 2 2 15 26" xfId="23272"/>
    <cellStyle name="Вычисление 2 2 15 26 2" xfId="23273"/>
    <cellStyle name="Вычисление 2 2 15 27" xfId="23274"/>
    <cellStyle name="Вычисление 2 2 15 27 2" xfId="23275"/>
    <cellStyle name="Вычисление 2 2 15 28" xfId="23276"/>
    <cellStyle name="Вычисление 2 2 15 28 2" xfId="23277"/>
    <cellStyle name="Вычисление 2 2 15 29" xfId="23278"/>
    <cellStyle name="Вычисление 2 2 15 29 2" xfId="23279"/>
    <cellStyle name="Вычисление 2 2 15 3" xfId="23280"/>
    <cellStyle name="Вычисление 2 2 15 3 2" xfId="23281"/>
    <cellStyle name="Вычисление 2 2 15 30" xfId="23282"/>
    <cellStyle name="Вычисление 2 2 15 30 2" xfId="23283"/>
    <cellStyle name="Вычисление 2 2 15 31" xfId="23284"/>
    <cellStyle name="Вычисление 2 2 15 31 2" xfId="23285"/>
    <cellStyle name="Вычисление 2 2 15 32" xfId="23286"/>
    <cellStyle name="Вычисление 2 2 15 32 2" xfId="23287"/>
    <cellStyle name="Вычисление 2 2 15 33" xfId="23288"/>
    <cellStyle name="Вычисление 2 2 15 33 2" xfId="23289"/>
    <cellStyle name="Вычисление 2 2 15 34" xfId="23290"/>
    <cellStyle name="Вычисление 2 2 15 34 2" xfId="23291"/>
    <cellStyle name="Вычисление 2 2 15 35" xfId="23292"/>
    <cellStyle name="Вычисление 2 2 15 35 2" xfId="23293"/>
    <cellStyle name="Вычисление 2 2 15 36" xfId="23294"/>
    <cellStyle name="Вычисление 2 2 15 36 2" xfId="23295"/>
    <cellStyle name="Вычисление 2 2 15 37" xfId="23296"/>
    <cellStyle name="Вычисление 2 2 15 37 2" xfId="23297"/>
    <cellStyle name="Вычисление 2 2 15 38" xfId="23298"/>
    <cellStyle name="Вычисление 2 2 15 38 2" xfId="23299"/>
    <cellStyle name="Вычисление 2 2 15 39" xfId="23300"/>
    <cellStyle name="Вычисление 2 2 15 39 2" xfId="23301"/>
    <cellStyle name="Вычисление 2 2 15 4" xfId="23302"/>
    <cellStyle name="Вычисление 2 2 15 4 2" xfId="23303"/>
    <cellStyle name="Вычисление 2 2 15 40" xfId="23304"/>
    <cellStyle name="Вычисление 2 2 15 40 2" xfId="23305"/>
    <cellStyle name="Вычисление 2 2 15 41" xfId="23306"/>
    <cellStyle name="Вычисление 2 2 15 41 2" xfId="23307"/>
    <cellStyle name="Вычисление 2 2 15 42" xfId="23308"/>
    <cellStyle name="Вычисление 2 2 15 42 2" xfId="23309"/>
    <cellStyle name="Вычисление 2 2 15 43" xfId="23310"/>
    <cellStyle name="Вычисление 2 2 15 43 2" xfId="23311"/>
    <cellStyle name="Вычисление 2 2 15 44" xfId="23312"/>
    <cellStyle name="Вычисление 2 2 15 44 2" xfId="23313"/>
    <cellStyle name="Вычисление 2 2 15 45" xfId="23314"/>
    <cellStyle name="Вычисление 2 2 15 45 2" xfId="23315"/>
    <cellStyle name="Вычисление 2 2 15 46" xfId="23316"/>
    <cellStyle name="Вычисление 2 2 15 46 2" xfId="23317"/>
    <cellStyle name="Вычисление 2 2 15 47" xfId="23318"/>
    <cellStyle name="Вычисление 2 2 15 47 2" xfId="23319"/>
    <cellStyle name="Вычисление 2 2 15 48" xfId="23320"/>
    <cellStyle name="Вычисление 2 2 15 48 2" xfId="23321"/>
    <cellStyle name="Вычисление 2 2 15 49" xfId="23322"/>
    <cellStyle name="Вычисление 2 2 15 49 2" xfId="23323"/>
    <cellStyle name="Вычисление 2 2 15 5" xfId="23324"/>
    <cellStyle name="Вычисление 2 2 15 5 2" xfId="23325"/>
    <cellStyle name="Вычисление 2 2 15 50" xfId="23326"/>
    <cellStyle name="Вычисление 2 2 15 50 2" xfId="23327"/>
    <cellStyle name="Вычисление 2 2 15 51" xfId="23328"/>
    <cellStyle name="Вычисление 2 2 15 51 2" xfId="23329"/>
    <cellStyle name="Вычисление 2 2 15 52" xfId="23330"/>
    <cellStyle name="Вычисление 2 2 15 52 2" xfId="23331"/>
    <cellStyle name="Вычисление 2 2 15 53" xfId="23332"/>
    <cellStyle name="Вычисление 2 2 15 53 2" xfId="23333"/>
    <cellStyle name="Вычисление 2 2 15 54" xfId="23334"/>
    <cellStyle name="Вычисление 2 2 15 54 2" xfId="23335"/>
    <cellStyle name="Вычисление 2 2 15 55" xfId="23336"/>
    <cellStyle name="Вычисление 2 2 15 55 2" xfId="23337"/>
    <cellStyle name="Вычисление 2 2 15 56" xfId="23338"/>
    <cellStyle name="Вычисление 2 2 15 56 2" xfId="23339"/>
    <cellStyle name="Вычисление 2 2 15 57" xfId="23340"/>
    <cellStyle name="Вычисление 2 2 15 57 2" xfId="23341"/>
    <cellStyle name="Вычисление 2 2 15 58" xfId="23342"/>
    <cellStyle name="Вычисление 2 2 15 58 2" xfId="23343"/>
    <cellStyle name="Вычисление 2 2 15 59" xfId="23344"/>
    <cellStyle name="Вычисление 2 2 15 59 2" xfId="23345"/>
    <cellStyle name="Вычисление 2 2 15 6" xfId="23346"/>
    <cellStyle name="Вычисление 2 2 15 6 2" xfId="23347"/>
    <cellStyle name="Вычисление 2 2 15 60" xfId="23348"/>
    <cellStyle name="Вычисление 2 2 15 60 2" xfId="23349"/>
    <cellStyle name="Вычисление 2 2 15 61" xfId="23350"/>
    <cellStyle name="Вычисление 2 2 15 61 2" xfId="23351"/>
    <cellStyle name="Вычисление 2 2 15 62" xfId="23352"/>
    <cellStyle name="Вычисление 2 2 15 62 2" xfId="23353"/>
    <cellStyle name="Вычисление 2 2 15 63" xfId="23354"/>
    <cellStyle name="Вычисление 2 2 15 63 2" xfId="23355"/>
    <cellStyle name="Вычисление 2 2 15 64" xfId="23356"/>
    <cellStyle name="Вычисление 2 2 15 64 2" xfId="23357"/>
    <cellStyle name="Вычисление 2 2 15 65" xfId="23358"/>
    <cellStyle name="Вычисление 2 2 15 65 2" xfId="23359"/>
    <cellStyle name="Вычисление 2 2 15 66" xfId="23360"/>
    <cellStyle name="Вычисление 2 2 15 66 2" xfId="23361"/>
    <cellStyle name="Вычисление 2 2 15 67" xfId="23362"/>
    <cellStyle name="Вычисление 2 2 15 67 2" xfId="23363"/>
    <cellStyle name="Вычисление 2 2 15 68" xfId="23364"/>
    <cellStyle name="Вычисление 2 2 15 68 2" xfId="23365"/>
    <cellStyle name="Вычисление 2 2 15 69" xfId="23366"/>
    <cellStyle name="Вычисление 2 2 15 69 2" xfId="23367"/>
    <cellStyle name="Вычисление 2 2 15 7" xfId="23368"/>
    <cellStyle name="Вычисление 2 2 15 7 2" xfId="23369"/>
    <cellStyle name="Вычисление 2 2 15 70" xfId="23370"/>
    <cellStyle name="Вычисление 2 2 15 70 2" xfId="23371"/>
    <cellStyle name="Вычисление 2 2 15 71" xfId="23372"/>
    <cellStyle name="Вычисление 2 2 15 71 2" xfId="23373"/>
    <cellStyle name="Вычисление 2 2 15 72" xfId="23374"/>
    <cellStyle name="Вычисление 2 2 15 72 2" xfId="23375"/>
    <cellStyle name="Вычисление 2 2 15 73" xfId="23376"/>
    <cellStyle name="Вычисление 2 2 15 73 2" xfId="23377"/>
    <cellStyle name="Вычисление 2 2 15 74" xfId="23378"/>
    <cellStyle name="Вычисление 2 2 15 74 2" xfId="23379"/>
    <cellStyle name="Вычисление 2 2 15 75" xfId="23380"/>
    <cellStyle name="Вычисление 2 2 15 75 2" xfId="23381"/>
    <cellStyle name="Вычисление 2 2 15 76" xfId="23382"/>
    <cellStyle name="Вычисление 2 2 15 76 2" xfId="23383"/>
    <cellStyle name="Вычисление 2 2 15 77" xfId="23384"/>
    <cellStyle name="Вычисление 2 2 15 8" xfId="23385"/>
    <cellStyle name="Вычисление 2 2 15 8 2" xfId="23386"/>
    <cellStyle name="Вычисление 2 2 15 9" xfId="23387"/>
    <cellStyle name="Вычисление 2 2 15 9 2" xfId="23388"/>
    <cellStyle name="Вычисление 2 2 16" xfId="23389"/>
    <cellStyle name="Вычисление 2 2 16 10" xfId="23390"/>
    <cellStyle name="Вычисление 2 2 16 10 2" xfId="23391"/>
    <cellStyle name="Вычисление 2 2 16 11" xfId="23392"/>
    <cellStyle name="Вычисление 2 2 16 11 2" xfId="23393"/>
    <cellStyle name="Вычисление 2 2 16 12" xfId="23394"/>
    <cellStyle name="Вычисление 2 2 16 12 2" xfId="23395"/>
    <cellStyle name="Вычисление 2 2 16 13" xfId="23396"/>
    <cellStyle name="Вычисление 2 2 16 13 2" xfId="23397"/>
    <cellStyle name="Вычисление 2 2 16 14" xfId="23398"/>
    <cellStyle name="Вычисление 2 2 16 14 2" xfId="23399"/>
    <cellStyle name="Вычисление 2 2 16 15" xfId="23400"/>
    <cellStyle name="Вычисление 2 2 16 15 2" xfId="23401"/>
    <cellStyle name="Вычисление 2 2 16 16" xfId="23402"/>
    <cellStyle name="Вычисление 2 2 16 16 2" xfId="23403"/>
    <cellStyle name="Вычисление 2 2 16 17" xfId="23404"/>
    <cellStyle name="Вычисление 2 2 16 17 2" xfId="23405"/>
    <cellStyle name="Вычисление 2 2 16 18" xfId="23406"/>
    <cellStyle name="Вычисление 2 2 16 18 2" xfId="23407"/>
    <cellStyle name="Вычисление 2 2 16 19" xfId="23408"/>
    <cellStyle name="Вычисление 2 2 16 19 2" xfId="23409"/>
    <cellStyle name="Вычисление 2 2 16 2" xfId="23410"/>
    <cellStyle name="Вычисление 2 2 16 2 2" xfId="23411"/>
    <cellStyle name="Вычисление 2 2 16 20" xfId="23412"/>
    <cellStyle name="Вычисление 2 2 16 20 2" xfId="23413"/>
    <cellStyle name="Вычисление 2 2 16 21" xfId="23414"/>
    <cellStyle name="Вычисление 2 2 16 21 2" xfId="23415"/>
    <cellStyle name="Вычисление 2 2 16 22" xfId="23416"/>
    <cellStyle name="Вычисление 2 2 16 22 2" xfId="23417"/>
    <cellStyle name="Вычисление 2 2 16 23" xfId="23418"/>
    <cellStyle name="Вычисление 2 2 16 23 2" xfId="23419"/>
    <cellStyle name="Вычисление 2 2 16 24" xfId="23420"/>
    <cellStyle name="Вычисление 2 2 16 24 2" xfId="23421"/>
    <cellStyle name="Вычисление 2 2 16 25" xfId="23422"/>
    <cellStyle name="Вычисление 2 2 16 25 2" xfId="23423"/>
    <cellStyle name="Вычисление 2 2 16 26" xfId="23424"/>
    <cellStyle name="Вычисление 2 2 16 26 2" xfId="23425"/>
    <cellStyle name="Вычисление 2 2 16 27" xfId="23426"/>
    <cellStyle name="Вычисление 2 2 16 27 2" xfId="23427"/>
    <cellStyle name="Вычисление 2 2 16 28" xfId="23428"/>
    <cellStyle name="Вычисление 2 2 16 28 2" xfId="23429"/>
    <cellStyle name="Вычисление 2 2 16 29" xfId="23430"/>
    <cellStyle name="Вычисление 2 2 16 29 2" xfId="23431"/>
    <cellStyle name="Вычисление 2 2 16 3" xfId="23432"/>
    <cellStyle name="Вычисление 2 2 16 3 2" xfId="23433"/>
    <cellStyle name="Вычисление 2 2 16 30" xfId="23434"/>
    <cellStyle name="Вычисление 2 2 16 30 2" xfId="23435"/>
    <cellStyle name="Вычисление 2 2 16 31" xfId="23436"/>
    <cellStyle name="Вычисление 2 2 16 31 2" xfId="23437"/>
    <cellStyle name="Вычисление 2 2 16 32" xfId="23438"/>
    <cellStyle name="Вычисление 2 2 16 32 2" xfId="23439"/>
    <cellStyle name="Вычисление 2 2 16 33" xfId="23440"/>
    <cellStyle name="Вычисление 2 2 16 33 2" xfId="23441"/>
    <cellStyle name="Вычисление 2 2 16 34" xfId="23442"/>
    <cellStyle name="Вычисление 2 2 16 34 2" xfId="23443"/>
    <cellStyle name="Вычисление 2 2 16 35" xfId="23444"/>
    <cellStyle name="Вычисление 2 2 16 35 2" xfId="23445"/>
    <cellStyle name="Вычисление 2 2 16 36" xfId="23446"/>
    <cellStyle name="Вычисление 2 2 16 36 2" xfId="23447"/>
    <cellStyle name="Вычисление 2 2 16 37" xfId="23448"/>
    <cellStyle name="Вычисление 2 2 16 37 2" xfId="23449"/>
    <cellStyle name="Вычисление 2 2 16 38" xfId="23450"/>
    <cellStyle name="Вычисление 2 2 16 38 2" xfId="23451"/>
    <cellStyle name="Вычисление 2 2 16 39" xfId="23452"/>
    <cellStyle name="Вычисление 2 2 16 39 2" xfId="23453"/>
    <cellStyle name="Вычисление 2 2 16 4" xfId="23454"/>
    <cellStyle name="Вычисление 2 2 16 4 2" xfId="23455"/>
    <cellStyle name="Вычисление 2 2 16 40" xfId="23456"/>
    <cellStyle name="Вычисление 2 2 16 40 2" xfId="23457"/>
    <cellStyle name="Вычисление 2 2 16 41" xfId="23458"/>
    <cellStyle name="Вычисление 2 2 16 41 2" xfId="23459"/>
    <cellStyle name="Вычисление 2 2 16 42" xfId="23460"/>
    <cellStyle name="Вычисление 2 2 16 42 2" xfId="23461"/>
    <cellStyle name="Вычисление 2 2 16 43" xfId="23462"/>
    <cellStyle name="Вычисление 2 2 16 43 2" xfId="23463"/>
    <cellStyle name="Вычисление 2 2 16 44" xfId="23464"/>
    <cellStyle name="Вычисление 2 2 16 44 2" xfId="23465"/>
    <cellStyle name="Вычисление 2 2 16 45" xfId="23466"/>
    <cellStyle name="Вычисление 2 2 16 45 2" xfId="23467"/>
    <cellStyle name="Вычисление 2 2 16 46" xfId="23468"/>
    <cellStyle name="Вычисление 2 2 16 46 2" xfId="23469"/>
    <cellStyle name="Вычисление 2 2 16 47" xfId="23470"/>
    <cellStyle name="Вычисление 2 2 16 47 2" xfId="23471"/>
    <cellStyle name="Вычисление 2 2 16 48" xfId="23472"/>
    <cellStyle name="Вычисление 2 2 16 48 2" xfId="23473"/>
    <cellStyle name="Вычисление 2 2 16 49" xfId="23474"/>
    <cellStyle name="Вычисление 2 2 16 49 2" xfId="23475"/>
    <cellStyle name="Вычисление 2 2 16 5" xfId="23476"/>
    <cellStyle name="Вычисление 2 2 16 5 2" xfId="23477"/>
    <cellStyle name="Вычисление 2 2 16 50" xfId="23478"/>
    <cellStyle name="Вычисление 2 2 16 50 2" xfId="23479"/>
    <cellStyle name="Вычисление 2 2 16 51" xfId="23480"/>
    <cellStyle name="Вычисление 2 2 16 51 2" xfId="23481"/>
    <cellStyle name="Вычисление 2 2 16 52" xfId="23482"/>
    <cellStyle name="Вычисление 2 2 16 52 2" xfId="23483"/>
    <cellStyle name="Вычисление 2 2 16 53" xfId="23484"/>
    <cellStyle name="Вычисление 2 2 16 53 2" xfId="23485"/>
    <cellStyle name="Вычисление 2 2 16 54" xfId="23486"/>
    <cellStyle name="Вычисление 2 2 16 54 2" xfId="23487"/>
    <cellStyle name="Вычисление 2 2 16 55" xfId="23488"/>
    <cellStyle name="Вычисление 2 2 16 55 2" xfId="23489"/>
    <cellStyle name="Вычисление 2 2 16 56" xfId="23490"/>
    <cellStyle name="Вычисление 2 2 16 56 2" xfId="23491"/>
    <cellStyle name="Вычисление 2 2 16 57" xfId="23492"/>
    <cellStyle name="Вычисление 2 2 16 57 2" xfId="23493"/>
    <cellStyle name="Вычисление 2 2 16 58" xfId="23494"/>
    <cellStyle name="Вычисление 2 2 16 58 2" xfId="23495"/>
    <cellStyle name="Вычисление 2 2 16 59" xfId="23496"/>
    <cellStyle name="Вычисление 2 2 16 59 2" xfId="23497"/>
    <cellStyle name="Вычисление 2 2 16 6" xfId="23498"/>
    <cellStyle name="Вычисление 2 2 16 6 2" xfId="23499"/>
    <cellStyle name="Вычисление 2 2 16 60" xfId="23500"/>
    <cellStyle name="Вычисление 2 2 16 60 2" xfId="23501"/>
    <cellStyle name="Вычисление 2 2 16 61" xfId="23502"/>
    <cellStyle name="Вычисление 2 2 16 61 2" xfId="23503"/>
    <cellStyle name="Вычисление 2 2 16 62" xfId="23504"/>
    <cellStyle name="Вычисление 2 2 16 62 2" xfId="23505"/>
    <cellStyle name="Вычисление 2 2 16 63" xfId="23506"/>
    <cellStyle name="Вычисление 2 2 16 63 2" xfId="23507"/>
    <cellStyle name="Вычисление 2 2 16 64" xfId="23508"/>
    <cellStyle name="Вычисление 2 2 16 64 2" xfId="23509"/>
    <cellStyle name="Вычисление 2 2 16 65" xfId="23510"/>
    <cellStyle name="Вычисление 2 2 16 65 2" xfId="23511"/>
    <cellStyle name="Вычисление 2 2 16 66" xfId="23512"/>
    <cellStyle name="Вычисление 2 2 16 66 2" xfId="23513"/>
    <cellStyle name="Вычисление 2 2 16 67" xfId="23514"/>
    <cellStyle name="Вычисление 2 2 16 67 2" xfId="23515"/>
    <cellStyle name="Вычисление 2 2 16 68" xfId="23516"/>
    <cellStyle name="Вычисление 2 2 16 68 2" xfId="23517"/>
    <cellStyle name="Вычисление 2 2 16 69" xfId="23518"/>
    <cellStyle name="Вычисление 2 2 16 69 2" xfId="23519"/>
    <cellStyle name="Вычисление 2 2 16 7" xfId="23520"/>
    <cellStyle name="Вычисление 2 2 16 7 2" xfId="23521"/>
    <cellStyle name="Вычисление 2 2 16 70" xfId="23522"/>
    <cellStyle name="Вычисление 2 2 16 70 2" xfId="23523"/>
    <cellStyle name="Вычисление 2 2 16 71" xfId="23524"/>
    <cellStyle name="Вычисление 2 2 16 71 2" xfId="23525"/>
    <cellStyle name="Вычисление 2 2 16 72" xfId="23526"/>
    <cellStyle name="Вычисление 2 2 16 72 2" xfId="23527"/>
    <cellStyle name="Вычисление 2 2 16 73" xfId="23528"/>
    <cellStyle name="Вычисление 2 2 16 73 2" xfId="23529"/>
    <cellStyle name="Вычисление 2 2 16 74" xfId="23530"/>
    <cellStyle name="Вычисление 2 2 16 74 2" xfId="23531"/>
    <cellStyle name="Вычисление 2 2 16 75" xfId="23532"/>
    <cellStyle name="Вычисление 2 2 16 75 2" xfId="23533"/>
    <cellStyle name="Вычисление 2 2 16 76" xfId="23534"/>
    <cellStyle name="Вычисление 2 2 16 76 2" xfId="23535"/>
    <cellStyle name="Вычисление 2 2 16 77" xfId="23536"/>
    <cellStyle name="Вычисление 2 2 16 8" xfId="23537"/>
    <cellStyle name="Вычисление 2 2 16 8 2" xfId="23538"/>
    <cellStyle name="Вычисление 2 2 16 9" xfId="23539"/>
    <cellStyle name="Вычисление 2 2 16 9 2" xfId="23540"/>
    <cellStyle name="Вычисление 2 2 17" xfId="23541"/>
    <cellStyle name="Вычисление 2 2 17 10" xfId="23542"/>
    <cellStyle name="Вычисление 2 2 17 10 2" xfId="23543"/>
    <cellStyle name="Вычисление 2 2 17 11" xfId="23544"/>
    <cellStyle name="Вычисление 2 2 17 11 2" xfId="23545"/>
    <cellStyle name="Вычисление 2 2 17 12" xfId="23546"/>
    <cellStyle name="Вычисление 2 2 17 12 2" xfId="23547"/>
    <cellStyle name="Вычисление 2 2 17 13" xfId="23548"/>
    <cellStyle name="Вычисление 2 2 17 13 2" xfId="23549"/>
    <cellStyle name="Вычисление 2 2 17 14" xfId="23550"/>
    <cellStyle name="Вычисление 2 2 17 14 2" xfId="23551"/>
    <cellStyle name="Вычисление 2 2 17 15" xfId="23552"/>
    <cellStyle name="Вычисление 2 2 17 15 2" xfId="23553"/>
    <cellStyle name="Вычисление 2 2 17 16" xfId="23554"/>
    <cellStyle name="Вычисление 2 2 17 16 2" xfId="23555"/>
    <cellStyle name="Вычисление 2 2 17 17" xfId="23556"/>
    <cellStyle name="Вычисление 2 2 17 17 2" xfId="23557"/>
    <cellStyle name="Вычисление 2 2 17 18" xfId="23558"/>
    <cellStyle name="Вычисление 2 2 17 18 2" xfId="23559"/>
    <cellStyle name="Вычисление 2 2 17 19" xfId="23560"/>
    <cellStyle name="Вычисление 2 2 17 19 2" xfId="23561"/>
    <cellStyle name="Вычисление 2 2 17 2" xfId="23562"/>
    <cellStyle name="Вычисление 2 2 17 2 2" xfId="23563"/>
    <cellStyle name="Вычисление 2 2 17 20" xfId="23564"/>
    <cellStyle name="Вычисление 2 2 17 20 2" xfId="23565"/>
    <cellStyle name="Вычисление 2 2 17 21" xfId="23566"/>
    <cellStyle name="Вычисление 2 2 17 21 2" xfId="23567"/>
    <cellStyle name="Вычисление 2 2 17 22" xfId="23568"/>
    <cellStyle name="Вычисление 2 2 17 22 2" xfId="23569"/>
    <cellStyle name="Вычисление 2 2 17 23" xfId="23570"/>
    <cellStyle name="Вычисление 2 2 17 23 2" xfId="23571"/>
    <cellStyle name="Вычисление 2 2 17 24" xfId="23572"/>
    <cellStyle name="Вычисление 2 2 17 24 2" xfId="23573"/>
    <cellStyle name="Вычисление 2 2 17 25" xfId="23574"/>
    <cellStyle name="Вычисление 2 2 17 25 2" xfId="23575"/>
    <cellStyle name="Вычисление 2 2 17 26" xfId="23576"/>
    <cellStyle name="Вычисление 2 2 17 26 2" xfId="23577"/>
    <cellStyle name="Вычисление 2 2 17 27" xfId="23578"/>
    <cellStyle name="Вычисление 2 2 17 27 2" xfId="23579"/>
    <cellStyle name="Вычисление 2 2 17 28" xfId="23580"/>
    <cellStyle name="Вычисление 2 2 17 28 2" xfId="23581"/>
    <cellStyle name="Вычисление 2 2 17 29" xfId="23582"/>
    <cellStyle name="Вычисление 2 2 17 29 2" xfId="23583"/>
    <cellStyle name="Вычисление 2 2 17 3" xfId="23584"/>
    <cellStyle name="Вычисление 2 2 17 3 2" xfId="23585"/>
    <cellStyle name="Вычисление 2 2 17 30" xfId="23586"/>
    <cellStyle name="Вычисление 2 2 17 30 2" xfId="23587"/>
    <cellStyle name="Вычисление 2 2 17 31" xfId="23588"/>
    <cellStyle name="Вычисление 2 2 17 31 2" xfId="23589"/>
    <cellStyle name="Вычисление 2 2 17 32" xfId="23590"/>
    <cellStyle name="Вычисление 2 2 17 32 2" xfId="23591"/>
    <cellStyle name="Вычисление 2 2 17 33" xfId="23592"/>
    <cellStyle name="Вычисление 2 2 17 33 2" xfId="23593"/>
    <cellStyle name="Вычисление 2 2 17 34" xfId="23594"/>
    <cellStyle name="Вычисление 2 2 17 34 2" xfId="23595"/>
    <cellStyle name="Вычисление 2 2 17 35" xfId="23596"/>
    <cellStyle name="Вычисление 2 2 17 35 2" xfId="23597"/>
    <cellStyle name="Вычисление 2 2 17 36" xfId="23598"/>
    <cellStyle name="Вычисление 2 2 17 36 2" xfId="23599"/>
    <cellStyle name="Вычисление 2 2 17 37" xfId="23600"/>
    <cellStyle name="Вычисление 2 2 17 37 2" xfId="23601"/>
    <cellStyle name="Вычисление 2 2 17 38" xfId="23602"/>
    <cellStyle name="Вычисление 2 2 17 38 2" xfId="23603"/>
    <cellStyle name="Вычисление 2 2 17 39" xfId="23604"/>
    <cellStyle name="Вычисление 2 2 17 39 2" xfId="23605"/>
    <cellStyle name="Вычисление 2 2 17 4" xfId="23606"/>
    <cellStyle name="Вычисление 2 2 17 4 2" xfId="23607"/>
    <cellStyle name="Вычисление 2 2 17 40" xfId="23608"/>
    <cellStyle name="Вычисление 2 2 17 40 2" xfId="23609"/>
    <cellStyle name="Вычисление 2 2 17 41" xfId="23610"/>
    <cellStyle name="Вычисление 2 2 17 41 2" xfId="23611"/>
    <cellStyle name="Вычисление 2 2 17 42" xfId="23612"/>
    <cellStyle name="Вычисление 2 2 17 42 2" xfId="23613"/>
    <cellStyle name="Вычисление 2 2 17 43" xfId="23614"/>
    <cellStyle name="Вычисление 2 2 17 43 2" xfId="23615"/>
    <cellStyle name="Вычисление 2 2 17 44" xfId="23616"/>
    <cellStyle name="Вычисление 2 2 17 44 2" xfId="23617"/>
    <cellStyle name="Вычисление 2 2 17 45" xfId="23618"/>
    <cellStyle name="Вычисление 2 2 17 45 2" xfId="23619"/>
    <cellStyle name="Вычисление 2 2 17 46" xfId="23620"/>
    <cellStyle name="Вычисление 2 2 17 46 2" xfId="23621"/>
    <cellStyle name="Вычисление 2 2 17 47" xfId="23622"/>
    <cellStyle name="Вычисление 2 2 17 47 2" xfId="23623"/>
    <cellStyle name="Вычисление 2 2 17 48" xfId="23624"/>
    <cellStyle name="Вычисление 2 2 17 48 2" xfId="23625"/>
    <cellStyle name="Вычисление 2 2 17 49" xfId="23626"/>
    <cellStyle name="Вычисление 2 2 17 49 2" xfId="23627"/>
    <cellStyle name="Вычисление 2 2 17 5" xfId="23628"/>
    <cellStyle name="Вычисление 2 2 17 5 2" xfId="23629"/>
    <cellStyle name="Вычисление 2 2 17 50" xfId="23630"/>
    <cellStyle name="Вычисление 2 2 17 50 2" xfId="23631"/>
    <cellStyle name="Вычисление 2 2 17 51" xfId="23632"/>
    <cellStyle name="Вычисление 2 2 17 51 2" xfId="23633"/>
    <cellStyle name="Вычисление 2 2 17 52" xfId="23634"/>
    <cellStyle name="Вычисление 2 2 17 52 2" xfId="23635"/>
    <cellStyle name="Вычисление 2 2 17 53" xfId="23636"/>
    <cellStyle name="Вычисление 2 2 17 53 2" xfId="23637"/>
    <cellStyle name="Вычисление 2 2 17 54" xfId="23638"/>
    <cellStyle name="Вычисление 2 2 17 54 2" xfId="23639"/>
    <cellStyle name="Вычисление 2 2 17 55" xfId="23640"/>
    <cellStyle name="Вычисление 2 2 17 55 2" xfId="23641"/>
    <cellStyle name="Вычисление 2 2 17 56" xfId="23642"/>
    <cellStyle name="Вычисление 2 2 17 56 2" xfId="23643"/>
    <cellStyle name="Вычисление 2 2 17 57" xfId="23644"/>
    <cellStyle name="Вычисление 2 2 17 57 2" xfId="23645"/>
    <cellStyle name="Вычисление 2 2 17 58" xfId="23646"/>
    <cellStyle name="Вычисление 2 2 17 58 2" xfId="23647"/>
    <cellStyle name="Вычисление 2 2 17 59" xfId="23648"/>
    <cellStyle name="Вычисление 2 2 17 59 2" xfId="23649"/>
    <cellStyle name="Вычисление 2 2 17 6" xfId="23650"/>
    <cellStyle name="Вычисление 2 2 17 6 2" xfId="23651"/>
    <cellStyle name="Вычисление 2 2 17 60" xfId="23652"/>
    <cellStyle name="Вычисление 2 2 17 60 2" xfId="23653"/>
    <cellStyle name="Вычисление 2 2 17 61" xfId="23654"/>
    <cellStyle name="Вычисление 2 2 17 61 2" xfId="23655"/>
    <cellStyle name="Вычисление 2 2 17 62" xfId="23656"/>
    <cellStyle name="Вычисление 2 2 17 62 2" xfId="23657"/>
    <cellStyle name="Вычисление 2 2 17 63" xfId="23658"/>
    <cellStyle name="Вычисление 2 2 17 63 2" xfId="23659"/>
    <cellStyle name="Вычисление 2 2 17 64" xfId="23660"/>
    <cellStyle name="Вычисление 2 2 17 64 2" xfId="23661"/>
    <cellStyle name="Вычисление 2 2 17 65" xfId="23662"/>
    <cellStyle name="Вычисление 2 2 17 65 2" xfId="23663"/>
    <cellStyle name="Вычисление 2 2 17 66" xfId="23664"/>
    <cellStyle name="Вычисление 2 2 17 66 2" xfId="23665"/>
    <cellStyle name="Вычисление 2 2 17 67" xfId="23666"/>
    <cellStyle name="Вычисление 2 2 17 67 2" xfId="23667"/>
    <cellStyle name="Вычисление 2 2 17 68" xfId="23668"/>
    <cellStyle name="Вычисление 2 2 17 68 2" xfId="23669"/>
    <cellStyle name="Вычисление 2 2 17 69" xfId="23670"/>
    <cellStyle name="Вычисление 2 2 17 69 2" xfId="23671"/>
    <cellStyle name="Вычисление 2 2 17 7" xfId="23672"/>
    <cellStyle name="Вычисление 2 2 17 7 2" xfId="23673"/>
    <cellStyle name="Вычисление 2 2 17 70" xfId="23674"/>
    <cellStyle name="Вычисление 2 2 17 70 2" xfId="23675"/>
    <cellStyle name="Вычисление 2 2 17 71" xfId="23676"/>
    <cellStyle name="Вычисление 2 2 17 71 2" xfId="23677"/>
    <cellStyle name="Вычисление 2 2 17 72" xfId="23678"/>
    <cellStyle name="Вычисление 2 2 17 72 2" xfId="23679"/>
    <cellStyle name="Вычисление 2 2 17 73" xfId="23680"/>
    <cellStyle name="Вычисление 2 2 17 73 2" xfId="23681"/>
    <cellStyle name="Вычисление 2 2 17 74" xfId="23682"/>
    <cellStyle name="Вычисление 2 2 17 74 2" xfId="23683"/>
    <cellStyle name="Вычисление 2 2 17 75" xfId="23684"/>
    <cellStyle name="Вычисление 2 2 17 75 2" xfId="23685"/>
    <cellStyle name="Вычисление 2 2 17 76" xfId="23686"/>
    <cellStyle name="Вычисление 2 2 17 76 2" xfId="23687"/>
    <cellStyle name="Вычисление 2 2 17 77" xfId="23688"/>
    <cellStyle name="Вычисление 2 2 17 77 2" xfId="23689"/>
    <cellStyle name="Вычисление 2 2 17 78" xfId="23690"/>
    <cellStyle name="Вычисление 2 2 17 78 2" xfId="23691"/>
    <cellStyle name="Вычисление 2 2 17 79" xfId="23692"/>
    <cellStyle name="Вычисление 2 2 17 79 2" xfId="23693"/>
    <cellStyle name="Вычисление 2 2 17 8" xfId="23694"/>
    <cellStyle name="Вычисление 2 2 17 8 2" xfId="23695"/>
    <cellStyle name="Вычисление 2 2 17 80" xfId="23696"/>
    <cellStyle name="Вычисление 2 2 17 80 2" xfId="23697"/>
    <cellStyle name="Вычисление 2 2 17 81" xfId="23698"/>
    <cellStyle name="Вычисление 2 2 17 81 2" xfId="23699"/>
    <cellStyle name="Вычисление 2 2 17 82" xfId="23700"/>
    <cellStyle name="Вычисление 2 2 17 82 2" xfId="23701"/>
    <cellStyle name="Вычисление 2 2 17 83" xfId="23702"/>
    <cellStyle name="Вычисление 2 2 17 83 2" xfId="23703"/>
    <cellStyle name="Вычисление 2 2 17 84" xfId="23704"/>
    <cellStyle name="Вычисление 2 2 17 84 2" xfId="23705"/>
    <cellStyle name="Вычисление 2 2 17 85" xfId="23706"/>
    <cellStyle name="Вычисление 2 2 17 85 2" xfId="23707"/>
    <cellStyle name="Вычисление 2 2 17 86" xfId="23708"/>
    <cellStyle name="Вычисление 2 2 17 9" xfId="23709"/>
    <cellStyle name="Вычисление 2 2 17 9 2" xfId="23710"/>
    <cellStyle name="Вычисление 2 2 18" xfId="23711"/>
    <cellStyle name="Вычисление 2 2 18 10" xfId="23712"/>
    <cellStyle name="Вычисление 2 2 18 10 2" xfId="23713"/>
    <cellStyle name="Вычисление 2 2 18 11" xfId="23714"/>
    <cellStyle name="Вычисление 2 2 18 11 2" xfId="23715"/>
    <cellStyle name="Вычисление 2 2 18 12" xfId="23716"/>
    <cellStyle name="Вычисление 2 2 18 12 2" xfId="23717"/>
    <cellStyle name="Вычисление 2 2 18 13" xfId="23718"/>
    <cellStyle name="Вычисление 2 2 18 13 2" xfId="23719"/>
    <cellStyle name="Вычисление 2 2 18 14" xfId="23720"/>
    <cellStyle name="Вычисление 2 2 18 14 2" xfId="23721"/>
    <cellStyle name="Вычисление 2 2 18 15" xfId="23722"/>
    <cellStyle name="Вычисление 2 2 18 15 2" xfId="23723"/>
    <cellStyle name="Вычисление 2 2 18 16" xfId="23724"/>
    <cellStyle name="Вычисление 2 2 18 16 2" xfId="23725"/>
    <cellStyle name="Вычисление 2 2 18 17" xfId="23726"/>
    <cellStyle name="Вычисление 2 2 18 17 2" xfId="23727"/>
    <cellStyle name="Вычисление 2 2 18 18" xfId="23728"/>
    <cellStyle name="Вычисление 2 2 18 18 2" xfId="23729"/>
    <cellStyle name="Вычисление 2 2 18 19" xfId="23730"/>
    <cellStyle name="Вычисление 2 2 18 19 2" xfId="23731"/>
    <cellStyle name="Вычисление 2 2 18 2" xfId="23732"/>
    <cellStyle name="Вычисление 2 2 18 2 2" xfId="23733"/>
    <cellStyle name="Вычисление 2 2 18 20" xfId="23734"/>
    <cellStyle name="Вычисление 2 2 18 20 2" xfId="23735"/>
    <cellStyle name="Вычисление 2 2 18 21" xfId="23736"/>
    <cellStyle name="Вычисление 2 2 18 21 2" xfId="23737"/>
    <cellStyle name="Вычисление 2 2 18 22" xfId="23738"/>
    <cellStyle name="Вычисление 2 2 18 22 2" xfId="23739"/>
    <cellStyle name="Вычисление 2 2 18 23" xfId="23740"/>
    <cellStyle name="Вычисление 2 2 18 23 2" xfId="23741"/>
    <cellStyle name="Вычисление 2 2 18 24" xfId="23742"/>
    <cellStyle name="Вычисление 2 2 18 24 2" xfId="23743"/>
    <cellStyle name="Вычисление 2 2 18 25" xfId="23744"/>
    <cellStyle name="Вычисление 2 2 18 25 2" xfId="23745"/>
    <cellStyle name="Вычисление 2 2 18 26" xfId="23746"/>
    <cellStyle name="Вычисление 2 2 18 26 2" xfId="23747"/>
    <cellStyle name="Вычисление 2 2 18 27" xfId="23748"/>
    <cellStyle name="Вычисление 2 2 18 27 2" xfId="23749"/>
    <cellStyle name="Вычисление 2 2 18 28" xfId="23750"/>
    <cellStyle name="Вычисление 2 2 18 28 2" xfId="23751"/>
    <cellStyle name="Вычисление 2 2 18 29" xfId="23752"/>
    <cellStyle name="Вычисление 2 2 18 29 2" xfId="23753"/>
    <cellStyle name="Вычисление 2 2 18 3" xfId="23754"/>
    <cellStyle name="Вычисление 2 2 18 3 2" xfId="23755"/>
    <cellStyle name="Вычисление 2 2 18 30" xfId="23756"/>
    <cellStyle name="Вычисление 2 2 18 30 2" xfId="23757"/>
    <cellStyle name="Вычисление 2 2 18 31" xfId="23758"/>
    <cellStyle name="Вычисление 2 2 18 31 2" xfId="23759"/>
    <cellStyle name="Вычисление 2 2 18 32" xfId="23760"/>
    <cellStyle name="Вычисление 2 2 18 32 2" xfId="23761"/>
    <cellStyle name="Вычисление 2 2 18 33" xfId="23762"/>
    <cellStyle name="Вычисление 2 2 18 33 2" xfId="23763"/>
    <cellStyle name="Вычисление 2 2 18 34" xfId="23764"/>
    <cellStyle name="Вычисление 2 2 18 34 2" xfId="23765"/>
    <cellStyle name="Вычисление 2 2 18 35" xfId="23766"/>
    <cellStyle name="Вычисление 2 2 18 35 2" xfId="23767"/>
    <cellStyle name="Вычисление 2 2 18 36" xfId="23768"/>
    <cellStyle name="Вычисление 2 2 18 36 2" xfId="23769"/>
    <cellStyle name="Вычисление 2 2 18 37" xfId="23770"/>
    <cellStyle name="Вычисление 2 2 18 37 2" xfId="23771"/>
    <cellStyle name="Вычисление 2 2 18 38" xfId="23772"/>
    <cellStyle name="Вычисление 2 2 18 38 2" xfId="23773"/>
    <cellStyle name="Вычисление 2 2 18 39" xfId="23774"/>
    <cellStyle name="Вычисление 2 2 18 39 2" xfId="23775"/>
    <cellStyle name="Вычисление 2 2 18 4" xfId="23776"/>
    <cellStyle name="Вычисление 2 2 18 4 2" xfId="23777"/>
    <cellStyle name="Вычисление 2 2 18 40" xfId="23778"/>
    <cellStyle name="Вычисление 2 2 18 40 2" xfId="23779"/>
    <cellStyle name="Вычисление 2 2 18 41" xfId="23780"/>
    <cellStyle name="Вычисление 2 2 18 41 2" xfId="23781"/>
    <cellStyle name="Вычисление 2 2 18 42" xfId="23782"/>
    <cellStyle name="Вычисление 2 2 18 42 2" xfId="23783"/>
    <cellStyle name="Вычисление 2 2 18 43" xfId="23784"/>
    <cellStyle name="Вычисление 2 2 18 43 2" xfId="23785"/>
    <cellStyle name="Вычисление 2 2 18 44" xfId="23786"/>
    <cellStyle name="Вычисление 2 2 18 44 2" xfId="23787"/>
    <cellStyle name="Вычисление 2 2 18 45" xfId="23788"/>
    <cellStyle name="Вычисление 2 2 18 45 2" xfId="23789"/>
    <cellStyle name="Вычисление 2 2 18 46" xfId="23790"/>
    <cellStyle name="Вычисление 2 2 18 46 2" xfId="23791"/>
    <cellStyle name="Вычисление 2 2 18 47" xfId="23792"/>
    <cellStyle name="Вычисление 2 2 18 47 2" xfId="23793"/>
    <cellStyle name="Вычисление 2 2 18 48" xfId="23794"/>
    <cellStyle name="Вычисление 2 2 18 48 2" xfId="23795"/>
    <cellStyle name="Вычисление 2 2 18 49" xfId="23796"/>
    <cellStyle name="Вычисление 2 2 18 49 2" xfId="23797"/>
    <cellStyle name="Вычисление 2 2 18 5" xfId="23798"/>
    <cellStyle name="Вычисление 2 2 18 5 2" xfId="23799"/>
    <cellStyle name="Вычисление 2 2 18 50" xfId="23800"/>
    <cellStyle name="Вычисление 2 2 18 50 2" xfId="23801"/>
    <cellStyle name="Вычисление 2 2 18 51" xfId="23802"/>
    <cellStyle name="Вычисление 2 2 18 51 2" xfId="23803"/>
    <cellStyle name="Вычисление 2 2 18 52" xfId="23804"/>
    <cellStyle name="Вычисление 2 2 18 52 2" xfId="23805"/>
    <cellStyle name="Вычисление 2 2 18 53" xfId="23806"/>
    <cellStyle name="Вычисление 2 2 18 53 2" xfId="23807"/>
    <cellStyle name="Вычисление 2 2 18 54" xfId="23808"/>
    <cellStyle name="Вычисление 2 2 18 54 2" xfId="23809"/>
    <cellStyle name="Вычисление 2 2 18 55" xfId="23810"/>
    <cellStyle name="Вычисление 2 2 18 55 2" xfId="23811"/>
    <cellStyle name="Вычисление 2 2 18 56" xfId="23812"/>
    <cellStyle name="Вычисление 2 2 18 56 2" xfId="23813"/>
    <cellStyle name="Вычисление 2 2 18 57" xfId="23814"/>
    <cellStyle name="Вычисление 2 2 18 57 2" xfId="23815"/>
    <cellStyle name="Вычисление 2 2 18 58" xfId="23816"/>
    <cellStyle name="Вычисление 2 2 18 58 2" xfId="23817"/>
    <cellStyle name="Вычисление 2 2 18 59" xfId="23818"/>
    <cellStyle name="Вычисление 2 2 18 59 2" xfId="23819"/>
    <cellStyle name="Вычисление 2 2 18 6" xfId="23820"/>
    <cellStyle name="Вычисление 2 2 18 6 2" xfId="23821"/>
    <cellStyle name="Вычисление 2 2 18 60" xfId="23822"/>
    <cellStyle name="Вычисление 2 2 18 60 2" xfId="23823"/>
    <cellStyle name="Вычисление 2 2 18 61" xfId="23824"/>
    <cellStyle name="Вычисление 2 2 18 61 2" xfId="23825"/>
    <cellStyle name="Вычисление 2 2 18 62" xfId="23826"/>
    <cellStyle name="Вычисление 2 2 18 62 2" xfId="23827"/>
    <cellStyle name="Вычисление 2 2 18 63" xfId="23828"/>
    <cellStyle name="Вычисление 2 2 18 63 2" xfId="23829"/>
    <cellStyle name="Вычисление 2 2 18 64" xfId="23830"/>
    <cellStyle name="Вычисление 2 2 18 64 2" xfId="23831"/>
    <cellStyle name="Вычисление 2 2 18 65" xfId="23832"/>
    <cellStyle name="Вычисление 2 2 18 65 2" xfId="23833"/>
    <cellStyle name="Вычисление 2 2 18 66" xfId="23834"/>
    <cellStyle name="Вычисление 2 2 18 66 2" xfId="23835"/>
    <cellStyle name="Вычисление 2 2 18 67" xfId="23836"/>
    <cellStyle name="Вычисление 2 2 18 67 2" xfId="23837"/>
    <cellStyle name="Вычисление 2 2 18 68" xfId="23838"/>
    <cellStyle name="Вычисление 2 2 18 68 2" xfId="23839"/>
    <cellStyle name="Вычисление 2 2 18 69" xfId="23840"/>
    <cellStyle name="Вычисление 2 2 18 69 2" xfId="23841"/>
    <cellStyle name="Вычисление 2 2 18 7" xfId="23842"/>
    <cellStyle name="Вычисление 2 2 18 7 2" xfId="23843"/>
    <cellStyle name="Вычисление 2 2 18 70" xfId="23844"/>
    <cellStyle name="Вычисление 2 2 18 70 2" xfId="23845"/>
    <cellStyle name="Вычисление 2 2 18 71" xfId="23846"/>
    <cellStyle name="Вычисление 2 2 18 71 2" xfId="23847"/>
    <cellStyle name="Вычисление 2 2 18 72" xfId="23848"/>
    <cellStyle name="Вычисление 2 2 18 72 2" xfId="23849"/>
    <cellStyle name="Вычисление 2 2 18 73" xfId="23850"/>
    <cellStyle name="Вычисление 2 2 18 73 2" xfId="23851"/>
    <cellStyle name="Вычисление 2 2 18 74" xfId="23852"/>
    <cellStyle name="Вычисление 2 2 18 74 2" xfId="23853"/>
    <cellStyle name="Вычисление 2 2 18 75" xfId="23854"/>
    <cellStyle name="Вычисление 2 2 18 75 2" xfId="23855"/>
    <cellStyle name="Вычисление 2 2 18 76" xfId="23856"/>
    <cellStyle name="Вычисление 2 2 18 76 2" xfId="23857"/>
    <cellStyle name="Вычисление 2 2 18 77" xfId="23858"/>
    <cellStyle name="Вычисление 2 2 18 77 2" xfId="23859"/>
    <cellStyle name="Вычисление 2 2 18 78" xfId="23860"/>
    <cellStyle name="Вычисление 2 2 18 78 2" xfId="23861"/>
    <cellStyle name="Вычисление 2 2 18 79" xfId="23862"/>
    <cellStyle name="Вычисление 2 2 18 79 2" xfId="23863"/>
    <cellStyle name="Вычисление 2 2 18 8" xfId="23864"/>
    <cellStyle name="Вычисление 2 2 18 8 2" xfId="23865"/>
    <cellStyle name="Вычисление 2 2 18 80" xfId="23866"/>
    <cellStyle name="Вычисление 2 2 18 80 2" xfId="23867"/>
    <cellStyle name="Вычисление 2 2 18 81" xfId="23868"/>
    <cellStyle name="Вычисление 2 2 18 81 2" xfId="23869"/>
    <cellStyle name="Вычисление 2 2 18 82" xfId="23870"/>
    <cellStyle name="Вычисление 2 2 18 82 2" xfId="23871"/>
    <cellStyle name="Вычисление 2 2 18 83" xfId="23872"/>
    <cellStyle name="Вычисление 2 2 18 83 2" xfId="23873"/>
    <cellStyle name="Вычисление 2 2 18 84" xfId="23874"/>
    <cellStyle name="Вычисление 2 2 18 84 2" xfId="23875"/>
    <cellStyle name="Вычисление 2 2 18 85" xfId="23876"/>
    <cellStyle name="Вычисление 2 2 18 85 2" xfId="23877"/>
    <cellStyle name="Вычисление 2 2 18 86" xfId="23878"/>
    <cellStyle name="Вычисление 2 2 18 9" xfId="23879"/>
    <cellStyle name="Вычисление 2 2 18 9 2" xfId="23880"/>
    <cellStyle name="Вычисление 2 2 19" xfId="23881"/>
    <cellStyle name="Вычисление 2 2 19 2" xfId="23882"/>
    <cellStyle name="Вычисление 2 2 2" xfId="23883"/>
    <cellStyle name="Вычисление 2 2 2 10" xfId="23884"/>
    <cellStyle name="Вычисление 2 2 2 10 2" xfId="23885"/>
    <cellStyle name="Вычисление 2 2 2 11" xfId="23886"/>
    <cellStyle name="Вычисление 2 2 2 11 2" xfId="23887"/>
    <cellStyle name="Вычисление 2 2 2 12" xfId="23888"/>
    <cellStyle name="Вычисление 2 2 2 12 2" xfId="23889"/>
    <cellStyle name="Вычисление 2 2 2 13" xfId="23890"/>
    <cellStyle name="Вычисление 2 2 2 13 2" xfId="23891"/>
    <cellStyle name="Вычисление 2 2 2 14" xfId="23892"/>
    <cellStyle name="Вычисление 2 2 2 14 2" xfId="23893"/>
    <cellStyle name="Вычисление 2 2 2 15" xfId="23894"/>
    <cellStyle name="Вычисление 2 2 2 15 2" xfId="23895"/>
    <cellStyle name="Вычисление 2 2 2 16" xfId="23896"/>
    <cellStyle name="Вычисление 2 2 2 16 2" xfId="23897"/>
    <cellStyle name="Вычисление 2 2 2 17" xfId="23898"/>
    <cellStyle name="Вычисление 2 2 2 17 2" xfId="23899"/>
    <cellStyle name="Вычисление 2 2 2 18" xfId="23900"/>
    <cellStyle name="Вычисление 2 2 2 18 2" xfId="23901"/>
    <cellStyle name="Вычисление 2 2 2 19" xfId="23902"/>
    <cellStyle name="Вычисление 2 2 2 19 2" xfId="23903"/>
    <cellStyle name="Вычисление 2 2 2 2" xfId="23904"/>
    <cellStyle name="Вычисление 2 2 2 2 2" xfId="23905"/>
    <cellStyle name="Вычисление 2 2 2 20" xfId="23906"/>
    <cellStyle name="Вычисление 2 2 2 20 2" xfId="23907"/>
    <cellStyle name="Вычисление 2 2 2 21" xfId="23908"/>
    <cellStyle name="Вычисление 2 2 2 21 2" xfId="23909"/>
    <cellStyle name="Вычисление 2 2 2 22" xfId="23910"/>
    <cellStyle name="Вычисление 2 2 2 22 2" xfId="23911"/>
    <cellStyle name="Вычисление 2 2 2 23" xfId="23912"/>
    <cellStyle name="Вычисление 2 2 2 23 2" xfId="23913"/>
    <cellStyle name="Вычисление 2 2 2 24" xfId="23914"/>
    <cellStyle name="Вычисление 2 2 2 24 2" xfId="23915"/>
    <cellStyle name="Вычисление 2 2 2 25" xfId="23916"/>
    <cellStyle name="Вычисление 2 2 2 25 2" xfId="23917"/>
    <cellStyle name="Вычисление 2 2 2 26" xfId="23918"/>
    <cellStyle name="Вычисление 2 2 2 26 2" xfId="23919"/>
    <cellStyle name="Вычисление 2 2 2 27" xfId="23920"/>
    <cellStyle name="Вычисление 2 2 2 27 2" xfId="23921"/>
    <cellStyle name="Вычисление 2 2 2 28" xfId="23922"/>
    <cellStyle name="Вычисление 2 2 2 28 2" xfId="23923"/>
    <cellStyle name="Вычисление 2 2 2 29" xfId="23924"/>
    <cellStyle name="Вычисление 2 2 2 29 2" xfId="23925"/>
    <cellStyle name="Вычисление 2 2 2 3" xfId="23926"/>
    <cellStyle name="Вычисление 2 2 2 3 2" xfId="23927"/>
    <cellStyle name="Вычисление 2 2 2 30" xfId="23928"/>
    <cellStyle name="Вычисление 2 2 2 30 2" xfId="23929"/>
    <cellStyle name="Вычисление 2 2 2 31" xfId="23930"/>
    <cellStyle name="Вычисление 2 2 2 31 2" xfId="23931"/>
    <cellStyle name="Вычисление 2 2 2 32" xfId="23932"/>
    <cellStyle name="Вычисление 2 2 2 32 2" xfId="23933"/>
    <cellStyle name="Вычисление 2 2 2 33" xfId="23934"/>
    <cellStyle name="Вычисление 2 2 2 33 2" xfId="23935"/>
    <cellStyle name="Вычисление 2 2 2 34" xfId="23936"/>
    <cellStyle name="Вычисление 2 2 2 34 2" xfId="23937"/>
    <cellStyle name="Вычисление 2 2 2 35" xfId="23938"/>
    <cellStyle name="Вычисление 2 2 2 35 2" xfId="23939"/>
    <cellStyle name="Вычисление 2 2 2 36" xfId="23940"/>
    <cellStyle name="Вычисление 2 2 2 36 2" xfId="23941"/>
    <cellStyle name="Вычисление 2 2 2 37" xfId="23942"/>
    <cellStyle name="Вычисление 2 2 2 37 2" xfId="23943"/>
    <cellStyle name="Вычисление 2 2 2 38" xfId="23944"/>
    <cellStyle name="Вычисление 2 2 2 38 2" xfId="23945"/>
    <cellStyle name="Вычисление 2 2 2 39" xfId="23946"/>
    <cellStyle name="Вычисление 2 2 2 39 2" xfId="23947"/>
    <cellStyle name="Вычисление 2 2 2 4" xfId="23948"/>
    <cellStyle name="Вычисление 2 2 2 4 2" xfId="23949"/>
    <cellStyle name="Вычисление 2 2 2 40" xfId="23950"/>
    <cellStyle name="Вычисление 2 2 2 40 2" xfId="23951"/>
    <cellStyle name="Вычисление 2 2 2 41" xfId="23952"/>
    <cellStyle name="Вычисление 2 2 2 41 2" xfId="23953"/>
    <cellStyle name="Вычисление 2 2 2 42" xfId="23954"/>
    <cellStyle name="Вычисление 2 2 2 42 2" xfId="23955"/>
    <cellStyle name="Вычисление 2 2 2 43" xfId="23956"/>
    <cellStyle name="Вычисление 2 2 2 43 2" xfId="23957"/>
    <cellStyle name="Вычисление 2 2 2 44" xfId="23958"/>
    <cellStyle name="Вычисление 2 2 2 44 2" xfId="23959"/>
    <cellStyle name="Вычисление 2 2 2 45" xfId="23960"/>
    <cellStyle name="Вычисление 2 2 2 45 2" xfId="23961"/>
    <cellStyle name="Вычисление 2 2 2 46" xfId="23962"/>
    <cellStyle name="Вычисление 2 2 2 46 2" xfId="23963"/>
    <cellStyle name="Вычисление 2 2 2 47" xfId="23964"/>
    <cellStyle name="Вычисление 2 2 2 47 2" xfId="23965"/>
    <cellStyle name="Вычисление 2 2 2 48" xfId="23966"/>
    <cellStyle name="Вычисление 2 2 2 48 2" xfId="23967"/>
    <cellStyle name="Вычисление 2 2 2 49" xfId="23968"/>
    <cellStyle name="Вычисление 2 2 2 49 2" xfId="23969"/>
    <cellStyle name="Вычисление 2 2 2 5" xfId="23970"/>
    <cellStyle name="Вычисление 2 2 2 5 2" xfId="23971"/>
    <cellStyle name="Вычисление 2 2 2 50" xfId="23972"/>
    <cellStyle name="Вычисление 2 2 2 50 2" xfId="23973"/>
    <cellStyle name="Вычисление 2 2 2 51" xfId="23974"/>
    <cellStyle name="Вычисление 2 2 2 51 2" xfId="23975"/>
    <cellStyle name="Вычисление 2 2 2 52" xfId="23976"/>
    <cellStyle name="Вычисление 2 2 2 52 2" xfId="23977"/>
    <cellStyle name="Вычисление 2 2 2 53" xfId="23978"/>
    <cellStyle name="Вычисление 2 2 2 53 2" xfId="23979"/>
    <cellStyle name="Вычисление 2 2 2 54" xfId="23980"/>
    <cellStyle name="Вычисление 2 2 2 54 2" xfId="23981"/>
    <cellStyle name="Вычисление 2 2 2 55" xfId="23982"/>
    <cellStyle name="Вычисление 2 2 2 55 2" xfId="23983"/>
    <cellStyle name="Вычисление 2 2 2 56" xfId="23984"/>
    <cellStyle name="Вычисление 2 2 2 56 2" xfId="23985"/>
    <cellStyle name="Вычисление 2 2 2 57" xfId="23986"/>
    <cellStyle name="Вычисление 2 2 2 57 2" xfId="23987"/>
    <cellStyle name="Вычисление 2 2 2 58" xfId="23988"/>
    <cellStyle name="Вычисление 2 2 2 58 2" xfId="23989"/>
    <cellStyle name="Вычисление 2 2 2 59" xfId="23990"/>
    <cellStyle name="Вычисление 2 2 2 59 2" xfId="23991"/>
    <cellStyle name="Вычисление 2 2 2 6" xfId="23992"/>
    <cellStyle name="Вычисление 2 2 2 6 2" xfId="23993"/>
    <cellStyle name="Вычисление 2 2 2 60" xfId="23994"/>
    <cellStyle name="Вычисление 2 2 2 60 2" xfId="23995"/>
    <cellStyle name="Вычисление 2 2 2 61" xfId="23996"/>
    <cellStyle name="Вычисление 2 2 2 61 2" xfId="23997"/>
    <cellStyle name="Вычисление 2 2 2 62" xfId="23998"/>
    <cellStyle name="Вычисление 2 2 2 62 2" xfId="23999"/>
    <cellStyle name="Вычисление 2 2 2 63" xfId="24000"/>
    <cellStyle name="Вычисление 2 2 2 63 2" xfId="24001"/>
    <cellStyle name="Вычисление 2 2 2 64" xfId="24002"/>
    <cellStyle name="Вычисление 2 2 2 64 2" xfId="24003"/>
    <cellStyle name="Вычисление 2 2 2 65" xfId="24004"/>
    <cellStyle name="Вычисление 2 2 2 65 2" xfId="24005"/>
    <cellStyle name="Вычисление 2 2 2 66" xfId="24006"/>
    <cellStyle name="Вычисление 2 2 2 66 2" xfId="24007"/>
    <cellStyle name="Вычисление 2 2 2 67" xfId="24008"/>
    <cellStyle name="Вычисление 2 2 2 67 2" xfId="24009"/>
    <cellStyle name="Вычисление 2 2 2 68" xfId="24010"/>
    <cellStyle name="Вычисление 2 2 2 68 2" xfId="24011"/>
    <cellStyle name="Вычисление 2 2 2 69" xfId="24012"/>
    <cellStyle name="Вычисление 2 2 2 69 2" xfId="24013"/>
    <cellStyle name="Вычисление 2 2 2 7" xfId="24014"/>
    <cellStyle name="Вычисление 2 2 2 7 2" xfId="24015"/>
    <cellStyle name="Вычисление 2 2 2 70" xfId="24016"/>
    <cellStyle name="Вычисление 2 2 2 70 2" xfId="24017"/>
    <cellStyle name="Вычисление 2 2 2 71" xfId="24018"/>
    <cellStyle name="Вычисление 2 2 2 71 2" xfId="24019"/>
    <cellStyle name="Вычисление 2 2 2 72" xfId="24020"/>
    <cellStyle name="Вычисление 2 2 2 72 2" xfId="24021"/>
    <cellStyle name="Вычисление 2 2 2 73" xfId="24022"/>
    <cellStyle name="Вычисление 2 2 2 73 2" xfId="24023"/>
    <cellStyle name="Вычисление 2 2 2 74" xfId="24024"/>
    <cellStyle name="Вычисление 2 2 2 74 2" xfId="24025"/>
    <cellStyle name="Вычисление 2 2 2 75" xfId="24026"/>
    <cellStyle name="Вычисление 2 2 2 75 2" xfId="24027"/>
    <cellStyle name="Вычисление 2 2 2 76" xfId="24028"/>
    <cellStyle name="Вычисление 2 2 2 76 2" xfId="24029"/>
    <cellStyle name="Вычисление 2 2 2 77" xfId="24030"/>
    <cellStyle name="Вычисление 2 2 2 8" xfId="24031"/>
    <cellStyle name="Вычисление 2 2 2 8 2" xfId="24032"/>
    <cellStyle name="Вычисление 2 2 2 9" xfId="24033"/>
    <cellStyle name="Вычисление 2 2 2 9 2" xfId="24034"/>
    <cellStyle name="Вычисление 2 2 20" xfId="24035"/>
    <cellStyle name="Вычисление 2 2 20 2" xfId="24036"/>
    <cellStyle name="Вычисление 2 2 21" xfId="24037"/>
    <cellStyle name="Вычисление 2 2 21 2" xfId="24038"/>
    <cellStyle name="Вычисление 2 2 22" xfId="24039"/>
    <cellStyle name="Вычисление 2 2 22 2" xfId="24040"/>
    <cellStyle name="Вычисление 2 2 23" xfId="24041"/>
    <cellStyle name="Вычисление 2 2 23 2" xfId="24042"/>
    <cellStyle name="Вычисление 2 2 24" xfId="24043"/>
    <cellStyle name="Вычисление 2 2 24 2" xfId="24044"/>
    <cellStyle name="Вычисление 2 2 25" xfId="24045"/>
    <cellStyle name="Вычисление 2 2 25 2" xfId="24046"/>
    <cellStyle name="Вычисление 2 2 26" xfId="24047"/>
    <cellStyle name="Вычисление 2 2 26 2" xfId="24048"/>
    <cellStyle name="Вычисление 2 2 27" xfId="24049"/>
    <cellStyle name="Вычисление 2 2 27 2" xfId="24050"/>
    <cellStyle name="Вычисление 2 2 28" xfId="24051"/>
    <cellStyle name="Вычисление 2 2 28 2" xfId="24052"/>
    <cellStyle name="Вычисление 2 2 29" xfId="24053"/>
    <cellStyle name="Вычисление 2 2 29 2" xfId="24054"/>
    <cellStyle name="Вычисление 2 2 3" xfId="24055"/>
    <cellStyle name="Вычисление 2 2 3 10" xfId="24056"/>
    <cellStyle name="Вычисление 2 2 3 10 2" xfId="24057"/>
    <cellStyle name="Вычисление 2 2 3 11" xfId="24058"/>
    <cellStyle name="Вычисление 2 2 3 11 2" xfId="24059"/>
    <cellStyle name="Вычисление 2 2 3 12" xfId="24060"/>
    <cellStyle name="Вычисление 2 2 3 12 2" xfId="24061"/>
    <cellStyle name="Вычисление 2 2 3 13" xfId="24062"/>
    <cellStyle name="Вычисление 2 2 3 13 2" xfId="24063"/>
    <cellStyle name="Вычисление 2 2 3 14" xfId="24064"/>
    <cellStyle name="Вычисление 2 2 3 14 2" xfId="24065"/>
    <cellStyle name="Вычисление 2 2 3 15" xfId="24066"/>
    <cellStyle name="Вычисление 2 2 3 15 2" xfId="24067"/>
    <cellStyle name="Вычисление 2 2 3 16" xfId="24068"/>
    <cellStyle name="Вычисление 2 2 3 16 2" xfId="24069"/>
    <cellStyle name="Вычисление 2 2 3 17" xfId="24070"/>
    <cellStyle name="Вычисление 2 2 3 17 2" xfId="24071"/>
    <cellStyle name="Вычисление 2 2 3 18" xfId="24072"/>
    <cellStyle name="Вычисление 2 2 3 18 2" xfId="24073"/>
    <cellStyle name="Вычисление 2 2 3 19" xfId="24074"/>
    <cellStyle name="Вычисление 2 2 3 19 2" xfId="24075"/>
    <cellStyle name="Вычисление 2 2 3 2" xfId="24076"/>
    <cellStyle name="Вычисление 2 2 3 2 2" xfId="24077"/>
    <cellStyle name="Вычисление 2 2 3 20" xfId="24078"/>
    <cellStyle name="Вычисление 2 2 3 20 2" xfId="24079"/>
    <cellStyle name="Вычисление 2 2 3 21" xfId="24080"/>
    <cellStyle name="Вычисление 2 2 3 21 2" xfId="24081"/>
    <cellStyle name="Вычисление 2 2 3 22" xfId="24082"/>
    <cellStyle name="Вычисление 2 2 3 22 2" xfId="24083"/>
    <cellStyle name="Вычисление 2 2 3 23" xfId="24084"/>
    <cellStyle name="Вычисление 2 2 3 23 2" xfId="24085"/>
    <cellStyle name="Вычисление 2 2 3 24" xfId="24086"/>
    <cellStyle name="Вычисление 2 2 3 24 2" xfId="24087"/>
    <cellStyle name="Вычисление 2 2 3 25" xfId="24088"/>
    <cellStyle name="Вычисление 2 2 3 25 2" xfId="24089"/>
    <cellStyle name="Вычисление 2 2 3 26" xfId="24090"/>
    <cellStyle name="Вычисление 2 2 3 26 2" xfId="24091"/>
    <cellStyle name="Вычисление 2 2 3 27" xfId="24092"/>
    <cellStyle name="Вычисление 2 2 3 27 2" xfId="24093"/>
    <cellStyle name="Вычисление 2 2 3 28" xfId="24094"/>
    <cellStyle name="Вычисление 2 2 3 28 2" xfId="24095"/>
    <cellStyle name="Вычисление 2 2 3 29" xfId="24096"/>
    <cellStyle name="Вычисление 2 2 3 29 2" xfId="24097"/>
    <cellStyle name="Вычисление 2 2 3 3" xfId="24098"/>
    <cellStyle name="Вычисление 2 2 3 3 2" xfId="24099"/>
    <cellStyle name="Вычисление 2 2 3 30" xfId="24100"/>
    <cellStyle name="Вычисление 2 2 3 30 2" xfId="24101"/>
    <cellStyle name="Вычисление 2 2 3 31" xfId="24102"/>
    <cellStyle name="Вычисление 2 2 3 31 2" xfId="24103"/>
    <cellStyle name="Вычисление 2 2 3 32" xfId="24104"/>
    <cellStyle name="Вычисление 2 2 3 32 2" xfId="24105"/>
    <cellStyle name="Вычисление 2 2 3 33" xfId="24106"/>
    <cellStyle name="Вычисление 2 2 3 33 2" xfId="24107"/>
    <cellStyle name="Вычисление 2 2 3 34" xfId="24108"/>
    <cellStyle name="Вычисление 2 2 3 34 2" xfId="24109"/>
    <cellStyle name="Вычисление 2 2 3 35" xfId="24110"/>
    <cellStyle name="Вычисление 2 2 3 35 2" xfId="24111"/>
    <cellStyle name="Вычисление 2 2 3 36" xfId="24112"/>
    <cellStyle name="Вычисление 2 2 3 36 2" xfId="24113"/>
    <cellStyle name="Вычисление 2 2 3 37" xfId="24114"/>
    <cellStyle name="Вычисление 2 2 3 37 2" xfId="24115"/>
    <cellStyle name="Вычисление 2 2 3 38" xfId="24116"/>
    <cellStyle name="Вычисление 2 2 3 38 2" xfId="24117"/>
    <cellStyle name="Вычисление 2 2 3 39" xfId="24118"/>
    <cellStyle name="Вычисление 2 2 3 39 2" xfId="24119"/>
    <cellStyle name="Вычисление 2 2 3 4" xfId="24120"/>
    <cellStyle name="Вычисление 2 2 3 4 2" xfId="24121"/>
    <cellStyle name="Вычисление 2 2 3 40" xfId="24122"/>
    <cellStyle name="Вычисление 2 2 3 40 2" xfId="24123"/>
    <cellStyle name="Вычисление 2 2 3 41" xfId="24124"/>
    <cellStyle name="Вычисление 2 2 3 41 2" xfId="24125"/>
    <cellStyle name="Вычисление 2 2 3 42" xfId="24126"/>
    <cellStyle name="Вычисление 2 2 3 42 2" xfId="24127"/>
    <cellStyle name="Вычисление 2 2 3 43" xfId="24128"/>
    <cellStyle name="Вычисление 2 2 3 43 2" xfId="24129"/>
    <cellStyle name="Вычисление 2 2 3 44" xfId="24130"/>
    <cellStyle name="Вычисление 2 2 3 44 2" xfId="24131"/>
    <cellStyle name="Вычисление 2 2 3 45" xfId="24132"/>
    <cellStyle name="Вычисление 2 2 3 45 2" xfId="24133"/>
    <cellStyle name="Вычисление 2 2 3 46" xfId="24134"/>
    <cellStyle name="Вычисление 2 2 3 46 2" xfId="24135"/>
    <cellStyle name="Вычисление 2 2 3 47" xfId="24136"/>
    <cellStyle name="Вычисление 2 2 3 47 2" xfId="24137"/>
    <cellStyle name="Вычисление 2 2 3 48" xfId="24138"/>
    <cellStyle name="Вычисление 2 2 3 48 2" xfId="24139"/>
    <cellStyle name="Вычисление 2 2 3 49" xfId="24140"/>
    <cellStyle name="Вычисление 2 2 3 49 2" xfId="24141"/>
    <cellStyle name="Вычисление 2 2 3 5" xfId="24142"/>
    <cellStyle name="Вычисление 2 2 3 5 2" xfId="24143"/>
    <cellStyle name="Вычисление 2 2 3 50" xfId="24144"/>
    <cellStyle name="Вычисление 2 2 3 50 2" xfId="24145"/>
    <cellStyle name="Вычисление 2 2 3 51" xfId="24146"/>
    <cellStyle name="Вычисление 2 2 3 51 2" xfId="24147"/>
    <cellStyle name="Вычисление 2 2 3 52" xfId="24148"/>
    <cellStyle name="Вычисление 2 2 3 52 2" xfId="24149"/>
    <cellStyle name="Вычисление 2 2 3 53" xfId="24150"/>
    <cellStyle name="Вычисление 2 2 3 53 2" xfId="24151"/>
    <cellStyle name="Вычисление 2 2 3 54" xfId="24152"/>
    <cellStyle name="Вычисление 2 2 3 54 2" xfId="24153"/>
    <cellStyle name="Вычисление 2 2 3 55" xfId="24154"/>
    <cellStyle name="Вычисление 2 2 3 55 2" xfId="24155"/>
    <cellStyle name="Вычисление 2 2 3 56" xfId="24156"/>
    <cellStyle name="Вычисление 2 2 3 56 2" xfId="24157"/>
    <cellStyle name="Вычисление 2 2 3 57" xfId="24158"/>
    <cellStyle name="Вычисление 2 2 3 57 2" xfId="24159"/>
    <cellStyle name="Вычисление 2 2 3 58" xfId="24160"/>
    <cellStyle name="Вычисление 2 2 3 58 2" xfId="24161"/>
    <cellStyle name="Вычисление 2 2 3 59" xfId="24162"/>
    <cellStyle name="Вычисление 2 2 3 59 2" xfId="24163"/>
    <cellStyle name="Вычисление 2 2 3 6" xfId="24164"/>
    <cellStyle name="Вычисление 2 2 3 6 2" xfId="24165"/>
    <cellStyle name="Вычисление 2 2 3 60" xfId="24166"/>
    <cellStyle name="Вычисление 2 2 3 60 2" xfId="24167"/>
    <cellStyle name="Вычисление 2 2 3 61" xfId="24168"/>
    <cellStyle name="Вычисление 2 2 3 61 2" xfId="24169"/>
    <cellStyle name="Вычисление 2 2 3 62" xfId="24170"/>
    <cellStyle name="Вычисление 2 2 3 62 2" xfId="24171"/>
    <cellStyle name="Вычисление 2 2 3 63" xfId="24172"/>
    <cellStyle name="Вычисление 2 2 3 63 2" xfId="24173"/>
    <cellStyle name="Вычисление 2 2 3 64" xfId="24174"/>
    <cellStyle name="Вычисление 2 2 3 64 2" xfId="24175"/>
    <cellStyle name="Вычисление 2 2 3 65" xfId="24176"/>
    <cellStyle name="Вычисление 2 2 3 65 2" xfId="24177"/>
    <cellStyle name="Вычисление 2 2 3 66" xfId="24178"/>
    <cellStyle name="Вычисление 2 2 3 66 2" xfId="24179"/>
    <cellStyle name="Вычисление 2 2 3 67" xfId="24180"/>
    <cellStyle name="Вычисление 2 2 3 67 2" xfId="24181"/>
    <cellStyle name="Вычисление 2 2 3 68" xfId="24182"/>
    <cellStyle name="Вычисление 2 2 3 68 2" xfId="24183"/>
    <cellStyle name="Вычисление 2 2 3 69" xfId="24184"/>
    <cellStyle name="Вычисление 2 2 3 69 2" xfId="24185"/>
    <cellStyle name="Вычисление 2 2 3 7" xfId="24186"/>
    <cellStyle name="Вычисление 2 2 3 7 2" xfId="24187"/>
    <cellStyle name="Вычисление 2 2 3 70" xfId="24188"/>
    <cellStyle name="Вычисление 2 2 3 70 2" xfId="24189"/>
    <cellStyle name="Вычисление 2 2 3 71" xfId="24190"/>
    <cellStyle name="Вычисление 2 2 3 71 2" xfId="24191"/>
    <cellStyle name="Вычисление 2 2 3 72" xfId="24192"/>
    <cellStyle name="Вычисление 2 2 3 72 2" xfId="24193"/>
    <cellStyle name="Вычисление 2 2 3 73" xfId="24194"/>
    <cellStyle name="Вычисление 2 2 3 73 2" xfId="24195"/>
    <cellStyle name="Вычисление 2 2 3 74" xfId="24196"/>
    <cellStyle name="Вычисление 2 2 3 74 2" xfId="24197"/>
    <cellStyle name="Вычисление 2 2 3 75" xfId="24198"/>
    <cellStyle name="Вычисление 2 2 3 75 2" xfId="24199"/>
    <cellStyle name="Вычисление 2 2 3 76" xfId="24200"/>
    <cellStyle name="Вычисление 2 2 3 76 2" xfId="24201"/>
    <cellStyle name="Вычисление 2 2 3 77" xfId="24202"/>
    <cellStyle name="Вычисление 2 2 3 8" xfId="24203"/>
    <cellStyle name="Вычисление 2 2 3 8 2" xfId="24204"/>
    <cellStyle name="Вычисление 2 2 3 9" xfId="24205"/>
    <cellStyle name="Вычисление 2 2 3 9 2" xfId="24206"/>
    <cellStyle name="Вычисление 2 2 30" xfId="24207"/>
    <cellStyle name="Вычисление 2 2 30 2" xfId="24208"/>
    <cellStyle name="Вычисление 2 2 31" xfId="24209"/>
    <cellStyle name="Вычисление 2 2 31 2" xfId="24210"/>
    <cellStyle name="Вычисление 2 2 32" xfId="24211"/>
    <cellStyle name="Вычисление 2 2 32 2" xfId="24212"/>
    <cellStyle name="Вычисление 2 2 33" xfId="24213"/>
    <cellStyle name="Вычисление 2 2 33 2" xfId="24214"/>
    <cellStyle name="Вычисление 2 2 34" xfId="24215"/>
    <cellStyle name="Вычисление 2 2 34 2" xfId="24216"/>
    <cellStyle name="Вычисление 2 2 35" xfId="24217"/>
    <cellStyle name="Вычисление 2 2 35 2" xfId="24218"/>
    <cellStyle name="Вычисление 2 2 36" xfId="24219"/>
    <cellStyle name="Вычисление 2 2 36 2" xfId="24220"/>
    <cellStyle name="Вычисление 2 2 37" xfId="24221"/>
    <cellStyle name="Вычисление 2 2 37 2" xfId="24222"/>
    <cellStyle name="Вычисление 2 2 38" xfId="24223"/>
    <cellStyle name="Вычисление 2 2 38 2" xfId="24224"/>
    <cellStyle name="Вычисление 2 2 39" xfId="24225"/>
    <cellStyle name="Вычисление 2 2 39 2" xfId="24226"/>
    <cellStyle name="Вычисление 2 2 4" xfId="24227"/>
    <cellStyle name="Вычисление 2 2 4 10" xfId="24228"/>
    <cellStyle name="Вычисление 2 2 4 10 2" xfId="24229"/>
    <cellStyle name="Вычисление 2 2 4 11" xfId="24230"/>
    <cellStyle name="Вычисление 2 2 4 11 2" xfId="24231"/>
    <cellStyle name="Вычисление 2 2 4 12" xfId="24232"/>
    <cellStyle name="Вычисление 2 2 4 12 2" xfId="24233"/>
    <cellStyle name="Вычисление 2 2 4 13" xfId="24234"/>
    <cellStyle name="Вычисление 2 2 4 13 2" xfId="24235"/>
    <cellStyle name="Вычисление 2 2 4 14" xfId="24236"/>
    <cellStyle name="Вычисление 2 2 4 14 2" xfId="24237"/>
    <cellStyle name="Вычисление 2 2 4 15" xfId="24238"/>
    <cellStyle name="Вычисление 2 2 4 15 2" xfId="24239"/>
    <cellStyle name="Вычисление 2 2 4 16" xfId="24240"/>
    <cellStyle name="Вычисление 2 2 4 16 2" xfId="24241"/>
    <cellStyle name="Вычисление 2 2 4 17" xfId="24242"/>
    <cellStyle name="Вычисление 2 2 4 17 2" xfId="24243"/>
    <cellStyle name="Вычисление 2 2 4 18" xfId="24244"/>
    <cellStyle name="Вычисление 2 2 4 18 2" xfId="24245"/>
    <cellStyle name="Вычисление 2 2 4 19" xfId="24246"/>
    <cellStyle name="Вычисление 2 2 4 19 2" xfId="24247"/>
    <cellStyle name="Вычисление 2 2 4 2" xfId="24248"/>
    <cellStyle name="Вычисление 2 2 4 2 2" xfId="24249"/>
    <cellStyle name="Вычисление 2 2 4 20" xfId="24250"/>
    <cellStyle name="Вычисление 2 2 4 20 2" xfId="24251"/>
    <cellStyle name="Вычисление 2 2 4 21" xfId="24252"/>
    <cellStyle name="Вычисление 2 2 4 21 2" xfId="24253"/>
    <cellStyle name="Вычисление 2 2 4 22" xfId="24254"/>
    <cellStyle name="Вычисление 2 2 4 22 2" xfId="24255"/>
    <cellStyle name="Вычисление 2 2 4 23" xfId="24256"/>
    <cellStyle name="Вычисление 2 2 4 23 2" xfId="24257"/>
    <cellStyle name="Вычисление 2 2 4 24" xfId="24258"/>
    <cellStyle name="Вычисление 2 2 4 24 2" xfId="24259"/>
    <cellStyle name="Вычисление 2 2 4 25" xfId="24260"/>
    <cellStyle name="Вычисление 2 2 4 25 2" xfId="24261"/>
    <cellStyle name="Вычисление 2 2 4 26" xfId="24262"/>
    <cellStyle name="Вычисление 2 2 4 26 2" xfId="24263"/>
    <cellStyle name="Вычисление 2 2 4 27" xfId="24264"/>
    <cellStyle name="Вычисление 2 2 4 27 2" xfId="24265"/>
    <cellStyle name="Вычисление 2 2 4 28" xfId="24266"/>
    <cellStyle name="Вычисление 2 2 4 28 2" xfId="24267"/>
    <cellStyle name="Вычисление 2 2 4 29" xfId="24268"/>
    <cellStyle name="Вычисление 2 2 4 29 2" xfId="24269"/>
    <cellStyle name="Вычисление 2 2 4 3" xfId="24270"/>
    <cellStyle name="Вычисление 2 2 4 3 2" xfId="24271"/>
    <cellStyle name="Вычисление 2 2 4 30" xfId="24272"/>
    <cellStyle name="Вычисление 2 2 4 30 2" xfId="24273"/>
    <cellStyle name="Вычисление 2 2 4 31" xfId="24274"/>
    <cellStyle name="Вычисление 2 2 4 31 2" xfId="24275"/>
    <cellStyle name="Вычисление 2 2 4 32" xfId="24276"/>
    <cellStyle name="Вычисление 2 2 4 32 2" xfId="24277"/>
    <cellStyle name="Вычисление 2 2 4 33" xfId="24278"/>
    <cellStyle name="Вычисление 2 2 4 33 2" xfId="24279"/>
    <cellStyle name="Вычисление 2 2 4 34" xfId="24280"/>
    <cellStyle name="Вычисление 2 2 4 34 2" xfId="24281"/>
    <cellStyle name="Вычисление 2 2 4 35" xfId="24282"/>
    <cellStyle name="Вычисление 2 2 4 35 2" xfId="24283"/>
    <cellStyle name="Вычисление 2 2 4 36" xfId="24284"/>
    <cellStyle name="Вычисление 2 2 4 36 2" xfId="24285"/>
    <cellStyle name="Вычисление 2 2 4 37" xfId="24286"/>
    <cellStyle name="Вычисление 2 2 4 37 2" xfId="24287"/>
    <cellStyle name="Вычисление 2 2 4 38" xfId="24288"/>
    <cellStyle name="Вычисление 2 2 4 38 2" xfId="24289"/>
    <cellStyle name="Вычисление 2 2 4 39" xfId="24290"/>
    <cellStyle name="Вычисление 2 2 4 39 2" xfId="24291"/>
    <cellStyle name="Вычисление 2 2 4 4" xfId="24292"/>
    <cellStyle name="Вычисление 2 2 4 4 2" xfId="24293"/>
    <cellStyle name="Вычисление 2 2 4 40" xfId="24294"/>
    <cellStyle name="Вычисление 2 2 4 40 2" xfId="24295"/>
    <cellStyle name="Вычисление 2 2 4 41" xfId="24296"/>
    <cellStyle name="Вычисление 2 2 4 41 2" xfId="24297"/>
    <cellStyle name="Вычисление 2 2 4 42" xfId="24298"/>
    <cellStyle name="Вычисление 2 2 4 42 2" xfId="24299"/>
    <cellStyle name="Вычисление 2 2 4 43" xfId="24300"/>
    <cellStyle name="Вычисление 2 2 4 43 2" xfId="24301"/>
    <cellStyle name="Вычисление 2 2 4 44" xfId="24302"/>
    <cellStyle name="Вычисление 2 2 4 44 2" xfId="24303"/>
    <cellStyle name="Вычисление 2 2 4 45" xfId="24304"/>
    <cellStyle name="Вычисление 2 2 4 45 2" xfId="24305"/>
    <cellStyle name="Вычисление 2 2 4 46" xfId="24306"/>
    <cellStyle name="Вычисление 2 2 4 46 2" xfId="24307"/>
    <cellStyle name="Вычисление 2 2 4 47" xfId="24308"/>
    <cellStyle name="Вычисление 2 2 4 47 2" xfId="24309"/>
    <cellStyle name="Вычисление 2 2 4 48" xfId="24310"/>
    <cellStyle name="Вычисление 2 2 4 48 2" xfId="24311"/>
    <cellStyle name="Вычисление 2 2 4 49" xfId="24312"/>
    <cellStyle name="Вычисление 2 2 4 49 2" xfId="24313"/>
    <cellStyle name="Вычисление 2 2 4 5" xfId="24314"/>
    <cellStyle name="Вычисление 2 2 4 5 2" xfId="24315"/>
    <cellStyle name="Вычисление 2 2 4 50" xfId="24316"/>
    <cellStyle name="Вычисление 2 2 4 50 2" xfId="24317"/>
    <cellStyle name="Вычисление 2 2 4 51" xfId="24318"/>
    <cellStyle name="Вычисление 2 2 4 51 2" xfId="24319"/>
    <cellStyle name="Вычисление 2 2 4 52" xfId="24320"/>
    <cellStyle name="Вычисление 2 2 4 52 2" xfId="24321"/>
    <cellStyle name="Вычисление 2 2 4 53" xfId="24322"/>
    <cellStyle name="Вычисление 2 2 4 53 2" xfId="24323"/>
    <cellStyle name="Вычисление 2 2 4 54" xfId="24324"/>
    <cellStyle name="Вычисление 2 2 4 54 2" xfId="24325"/>
    <cellStyle name="Вычисление 2 2 4 55" xfId="24326"/>
    <cellStyle name="Вычисление 2 2 4 55 2" xfId="24327"/>
    <cellStyle name="Вычисление 2 2 4 56" xfId="24328"/>
    <cellStyle name="Вычисление 2 2 4 56 2" xfId="24329"/>
    <cellStyle name="Вычисление 2 2 4 57" xfId="24330"/>
    <cellStyle name="Вычисление 2 2 4 57 2" xfId="24331"/>
    <cellStyle name="Вычисление 2 2 4 58" xfId="24332"/>
    <cellStyle name="Вычисление 2 2 4 58 2" xfId="24333"/>
    <cellStyle name="Вычисление 2 2 4 59" xfId="24334"/>
    <cellStyle name="Вычисление 2 2 4 59 2" xfId="24335"/>
    <cellStyle name="Вычисление 2 2 4 6" xfId="24336"/>
    <cellStyle name="Вычисление 2 2 4 6 2" xfId="24337"/>
    <cellStyle name="Вычисление 2 2 4 60" xfId="24338"/>
    <cellStyle name="Вычисление 2 2 4 60 2" xfId="24339"/>
    <cellStyle name="Вычисление 2 2 4 61" xfId="24340"/>
    <cellStyle name="Вычисление 2 2 4 61 2" xfId="24341"/>
    <cellStyle name="Вычисление 2 2 4 62" xfId="24342"/>
    <cellStyle name="Вычисление 2 2 4 62 2" xfId="24343"/>
    <cellStyle name="Вычисление 2 2 4 63" xfId="24344"/>
    <cellStyle name="Вычисление 2 2 4 63 2" xfId="24345"/>
    <cellStyle name="Вычисление 2 2 4 64" xfId="24346"/>
    <cellStyle name="Вычисление 2 2 4 64 2" xfId="24347"/>
    <cellStyle name="Вычисление 2 2 4 65" xfId="24348"/>
    <cellStyle name="Вычисление 2 2 4 65 2" xfId="24349"/>
    <cellStyle name="Вычисление 2 2 4 66" xfId="24350"/>
    <cellStyle name="Вычисление 2 2 4 66 2" xfId="24351"/>
    <cellStyle name="Вычисление 2 2 4 67" xfId="24352"/>
    <cellStyle name="Вычисление 2 2 4 67 2" xfId="24353"/>
    <cellStyle name="Вычисление 2 2 4 68" xfId="24354"/>
    <cellStyle name="Вычисление 2 2 4 68 2" xfId="24355"/>
    <cellStyle name="Вычисление 2 2 4 69" xfId="24356"/>
    <cellStyle name="Вычисление 2 2 4 69 2" xfId="24357"/>
    <cellStyle name="Вычисление 2 2 4 7" xfId="24358"/>
    <cellStyle name="Вычисление 2 2 4 7 2" xfId="24359"/>
    <cellStyle name="Вычисление 2 2 4 70" xfId="24360"/>
    <cellStyle name="Вычисление 2 2 4 70 2" xfId="24361"/>
    <cellStyle name="Вычисление 2 2 4 71" xfId="24362"/>
    <cellStyle name="Вычисление 2 2 4 71 2" xfId="24363"/>
    <cellStyle name="Вычисление 2 2 4 72" xfId="24364"/>
    <cellStyle name="Вычисление 2 2 4 72 2" xfId="24365"/>
    <cellStyle name="Вычисление 2 2 4 73" xfId="24366"/>
    <cellStyle name="Вычисление 2 2 4 73 2" xfId="24367"/>
    <cellStyle name="Вычисление 2 2 4 74" xfId="24368"/>
    <cellStyle name="Вычисление 2 2 4 74 2" xfId="24369"/>
    <cellStyle name="Вычисление 2 2 4 75" xfId="24370"/>
    <cellStyle name="Вычисление 2 2 4 75 2" xfId="24371"/>
    <cellStyle name="Вычисление 2 2 4 76" xfId="24372"/>
    <cellStyle name="Вычисление 2 2 4 76 2" xfId="24373"/>
    <cellStyle name="Вычисление 2 2 4 77" xfId="24374"/>
    <cellStyle name="Вычисление 2 2 4 8" xfId="24375"/>
    <cellStyle name="Вычисление 2 2 4 8 2" xfId="24376"/>
    <cellStyle name="Вычисление 2 2 4 9" xfId="24377"/>
    <cellStyle name="Вычисление 2 2 4 9 2" xfId="24378"/>
    <cellStyle name="Вычисление 2 2 40" xfId="24379"/>
    <cellStyle name="Вычисление 2 2 40 2" xfId="24380"/>
    <cellStyle name="Вычисление 2 2 41" xfId="24381"/>
    <cellStyle name="Вычисление 2 2 41 2" xfId="24382"/>
    <cellStyle name="Вычисление 2 2 42" xfId="24383"/>
    <cellStyle name="Вычисление 2 2 42 2" xfId="24384"/>
    <cellStyle name="Вычисление 2 2 43" xfId="24385"/>
    <cellStyle name="Вычисление 2 2 43 2" xfId="24386"/>
    <cellStyle name="Вычисление 2 2 44" xfId="24387"/>
    <cellStyle name="Вычисление 2 2 44 2" xfId="24388"/>
    <cellStyle name="Вычисление 2 2 45" xfId="24389"/>
    <cellStyle name="Вычисление 2 2 45 2" xfId="24390"/>
    <cellStyle name="Вычисление 2 2 46" xfId="24391"/>
    <cellStyle name="Вычисление 2 2 46 2" xfId="24392"/>
    <cellStyle name="Вычисление 2 2 47" xfId="24393"/>
    <cellStyle name="Вычисление 2 2 47 2" xfId="24394"/>
    <cellStyle name="Вычисление 2 2 48" xfId="24395"/>
    <cellStyle name="Вычисление 2 2 48 2" xfId="24396"/>
    <cellStyle name="Вычисление 2 2 49" xfId="24397"/>
    <cellStyle name="Вычисление 2 2 49 2" xfId="24398"/>
    <cellStyle name="Вычисление 2 2 5" xfId="24399"/>
    <cellStyle name="Вычисление 2 2 5 10" xfId="24400"/>
    <cellStyle name="Вычисление 2 2 5 10 2" xfId="24401"/>
    <cellStyle name="Вычисление 2 2 5 11" xfId="24402"/>
    <cellStyle name="Вычисление 2 2 5 11 2" xfId="24403"/>
    <cellStyle name="Вычисление 2 2 5 12" xfId="24404"/>
    <cellStyle name="Вычисление 2 2 5 12 2" xfId="24405"/>
    <cellStyle name="Вычисление 2 2 5 13" xfId="24406"/>
    <cellStyle name="Вычисление 2 2 5 13 2" xfId="24407"/>
    <cellStyle name="Вычисление 2 2 5 14" xfId="24408"/>
    <cellStyle name="Вычисление 2 2 5 14 2" xfId="24409"/>
    <cellStyle name="Вычисление 2 2 5 15" xfId="24410"/>
    <cellStyle name="Вычисление 2 2 5 15 2" xfId="24411"/>
    <cellStyle name="Вычисление 2 2 5 16" xfId="24412"/>
    <cellStyle name="Вычисление 2 2 5 16 2" xfId="24413"/>
    <cellStyle name="Вычисление 2 2 5 17" xfId="24414"/>
    <cellStyle name="Вычисление 2 2 5 17 2" xfId="24415"/>
    <cellStyle name="Вычисление 2 2 5 18" xfId="24416"/>
    <cellStyle name="Вычисление 2 2 5 18 2" xfId="24417"/>
    <cellStyle name="Вычисление 2 2 5 19" xfId="24418"/>
    <cellStyle name="Вычисление 2 2 5 19 2" xfId="24419"/>
    <cellStyle name="Вычисление 2 2 5 2" xfId="24420"/>
    <cellStyle name="Вычисление 2 2 5 2 2" xfId="24421"/>
    <cellStyle name="Вычисление 2 2 5 20" xfId="24422"/>
    <cellStyle name="Вычисление 2 2 5 20 2" xfId="24423"/>
    <cellStyle name="Вычисление 2 2 5 21" xfId="24424"/>
    <cellStyle name="Вычисление 2 2 5 21 2" xfId="24425"/>
    <cellStyle name="Вычисление 2 2 5 22" xfId="24426"/>
    <cellStyle name="Вычисление 2 2 5 22 2" xfId="24427"/>
    <cellStyle name="Вычисление 2 2 5 23" xfId="24428"/>
    <cellStyle name="Вычисление 2 2 5 23 2" xfId="24429"/>
    <cellStyle name="Вычисление 2 2 5 24" xfId="24430"/>
    <cellStyle name="Вычисление 2 2 5 24 2" xfId="24431"/>
    <cellStyle name="Вычисление 2 2 5 25" xfId="24432"/>
    <cellStyle name="Вычисление 2 2 5 25 2" xfId="24433"/>
    <cellStyle name="Вычисление 2 2 5 26" xfId="24434"/>
    <cellStyle name="Вычисление 2 2 5 26 2" xfId="24435"/>
    <cellStyle name="Вычисление 2 2 5 27" xfId="24436"/>
    <cellStyle name="Вычисление 2 2 5 27 2" xfId="24437"/>
    <cellStyle name="Вычисление 2 2 5 28" xfId="24438"/>
    <cellStyle name="Вычисление 2 2 5 28 2" xfId="24439"/>
    <cellStyle name="Вычисление 2 2 5 29" xfId="24440"/>
    <cellStyle name="Вычисление 2 2 5 29 2" xfId="24441"/>
    <cellStyle name="Вычисление 2 2 5 3" xfId="24442"/>
    <cellStyle name="Вычисление 2 2 5 3 2" xfId="24443"/>
    <cellStyle name="Вычисление 2 2 5 30" xfId="24444"/>
    <cellStyle name="Вычисление 2 2 5 30 2" xfId="24445"/>
    <cellStyle name="Вычисление 2 2 5 31" xfId="24446"/>
    <cellStyle name="Вычисление 2 2 5 31 2" xfId="24447"/>
    <cellStyle name="Вычисление 2 2 5 32" xfId="24448"/>
    <cellStyle name="Вычисление 2 2 5 32 2" xfId="24449"/>
    <cellStyle name="Вычисление 2 2 5 33" xfId="24450"/>
    <cellStyle name="Вычисление 2 2 5 33 2" xfId="24451"/>
    <cellStyle name="Вычисление 2 2 5 34" xfId="24452"/>
    <cellStyle name="Вычисление 2 2 5 34 2" xfId="24453"/>
    <cellStyle name="Вычисление 2 2 5 35" xfId="24454"/>
    <cellStyle name="Вычисление 2 2 5 35 2" xfId="24455"/>
    <cellStyle name="Вычисление 2 2 5 36" xfId="24456"/>
    <cellStyle name="Вычисление 2 2 5 36 2" xfId="24457"/>
    <cellStyle name="Вычисление 2 2 5 37" xfId="24458"/>
    <cellStyle name="Вычисление 2 2 5 37 2" xfId="24459"/>
    <cellStyle name="Вычисление 2 2 5 38" xfId="24460"/>
    <cellStyle name="Вычисление 2 2 5 38 2" xfId="24461"/>
    <cellStyle name="Вычисление 2 2 5 39" xfId="24462"/>
    <cellStyle name="Вычисление 2 2 5 39 2" xfId="24463"/>
    <cellStyle name="Вычисление 2 2 5 4" xfId="24464"/>
    <cellStyle name="Вычисление 2 2 5 4 2" xfId="24465"/>
    <cellStyle name="Вычисление 2 2 5 40" xfId="24466"/>
    <cellStyle name="Вычисление 2 2 5 40 2" xfId="24467"/>
    <cellStyle name="Вычисление 2 2 5 41" xfId="24468"/>
    <cellStyle name="Вычисление 2 2 5 41 2" xfId="24469"/>
    <cellStyle name="Вычисление 2 2 5 42" xfId="24470"/>
    <cellStyle name="Вычисление 2 2 5 42 2" xfId="24471"/>
    <cellStyle name="Вычисление 2 2 5 43" xfId="24472"/>
    <cellStyle name="Вычисление 2 2 5 43 2" xfId="24473"/>
    <cellStyle name="Вычисление 2 2 5 44" xfId="24474"/>
    <cellStyle name="Вычисление 2 2 5 44 2" xfId="24475"/>
    <cellStyle name="Вычисление 2 2 5 45" xfId="24476"/>
    <cellStyle name="Вычисление 2 2 5 45 2" xfId="24477"/>
    <cellStyle name="Вычисление 2 2 5 46" xfId="24478"/>
    <cellStyle name="Вычисление 2 2 5 46 2" xfId="24479"/>
    <cellStyle name="Вычисление 2 2 5 47" xfId="24480"/>
    <cellStyle name="Вычисление 2 2 5 47 2" xfId="24481"/>
    <cellStyle name="Вычисление 2 2 5 48" xfId="24482"/>
    <cellStyle name="Вычисление 2 2 5 48 2" xfId="24483"/>
    <cellStyle name="Вычисление 2 2 5 49" xfId="24484"/>
    <cellStyle name="Вычисление 2 2 5 49 2" xfId="24485"/>
    <cellStyle name="Вычисление 2 2 5 5" xfId="24486"/>
    <cellStyle name="Вычисление 2 2 5 5 2" xfId="24487"/>
    <cellStyle name="Вычисление 2 2 5 50" xfId="24488"/>
    <cellStyle name="Вычисление 2 2 5 50 2" xfId="24489"/>
    <cellStyle name="Вычисление 2 2 5 51" xfId="24490"/>
    <cellStyle name="Вычисление 2 2 5 51 2" xfId="24491"/>
    <cellStyle name="Вычисление 2 2 5 52" xfId="24492"/>
    <cellStyle name="Вычисление 2 2 5 52 2" xfId="24493"/>
    <cellStyle name="Вычисление 2 2 5 53" xfId="24494"/>
    <cellStyle name="Вычисление 2 2 5 53 2" xfId="24495"/>
    <cellStyle name="Вычисление 2 2 5 54" xfId="24496"/>
    <cellStyle name="Вычисление 2 2 5 54 2" xfId="24497"/>
    <cellStyle name="Вычисление 2 2 5 55" xfId="24498"/>
    <cellStyle name="Вычисление 2 2 5 55 2" xfId="24499"/>
    <cellStyle name="Вычисление 2 2 5 56" xfId="24500"/>
    <cellStyle name="Вычисление 2 2 5 56 2" xfId="24501"/>
    <cellStyle name="Вычисление 2 2 5 57" xfId="24502"/>
    <cellStyle name="Вычисление 2 2 5 57 2" xfId="24503"/>
    <cellStyle name="Вычисление 2 2 5 58" xfId="24504"/>
    <cellStyle name="Вычисление 2 2 5 58 2" xfId="24505"/>
    <cellStyle name="Вычисление 2 2 5 59" xfId="24506"/>
    <cellStyle name="Вычисление 2 2 5 59 2" xfId="24507"/>
    <cellStyle name="Вычисление 2 2 5 6" xfId="24508"/>
    <cellStyle name="Вычисление 2 2 5 6 2" xfId="24509"/>
    <cellStyle name="Вычисление 2 2 5 60" xfId="24510"/>
    <cellStyle name="Вычисление 2 2 5 60 2" xfId="24511"/>
    <cellStyle name="Вычисление 2 2 5 61" xfId="24512"/>
    <cellStyle name="Вычисление 2 2 5 61 2" xfId="24513"/>
    <cellStyle name="Вычисление 2 2 5 62" xfId="24514"/>
    <cellStyle name="Вычисление 2 2 5 62 2" xfId="24515"/>
    <cellStyle name="Вычисление 2 2 5 63" xfId="24516"/>
    <cellStyle name="Вычисление 2 2 5 63 2" xfId="24517"/>
    <cellStyle name="Вычисление 2 2 5 64" xfId="24518"/>
    <cellStyle name="Вычисление 2 2 5 64 2" xfId="24519"/>
    <cellStyle name="Вычисление 2 2 5 65" xfId="24520"/>
    <cellStyle name="Вычисление 2 2 5 65 2" xfId="24521"/>
    <cellStyle name="Вычисление 2 2 5 66" xfId="24522"/>
    <cellStyle name="Вычисление 2 2 5 66 2" xfId="24523"/>
    <cellStyle name="Вычисление 2 2 5 67" xfId="24524"/>
    <cellStyle name="Вычисление 2 2 5 67 2" xfId="24525"/>
    <cellStyle name="Вычисление 2 2 5 68" xfId="24526"/>
    <cellStyle name="Вычисление 2 2 5 68 2" xfId="24527"/>
    <cellStyle name="Вычисление 2 2 5 69" xfId="24528"/>
    <cellStyle name="Вычисление 2 2 5 69 2" xfId="24529"/>
    <cellStyle name="Вычисление 2 2 5 7" xfId="24530"/>
    <cellStyle name="Вычисление 2 2 5 7 2" xfId="24531"/>
    <cellStyle name="Вычисление 2 2 5 70" xfId="24532"/>
    <cellStyle name="Вычисление 2 2 5 70 2" xfId="24533"/>
    <cellStyle name="Вычисление 2 2 5 71" xfId="24534"/>
    <cellStyle name="Вычисление 2 2 5 71 2" xfId="24535"/>
    <cellStyle name="Вычисление 2 2 5 72" xfId="24536"/>
    <cellStyle name="Вычисление 2 2 5 72 2" xfId="24537"/>
    <cellStyle name="Вычисление 2 2 5 73" xfId="24538"/>
    <cellStyle name="Вычисление 2 2 5 73 2" xfId="24539"/>
    <cellStyle name="Вычисление 2 2 5 74" xfId="24540"/>
    <cellStyle name="Вычисление 2 2 5 74 2" xfId="24541"/>
    <cellStyle name="Вычисление 2 2 5 75" xfId="24542"/>
    <cellStyle name="Вычисление 2 2 5 75 2" xfId="24543"/>
    <cellStyle name="Вычисление 2 2 5 76" xfId="24544"/>
    <cellStyle name="Вычисление 2 2 5 76 2" xfId="24545"/>
    <cellStyle name="Вычисление 2 2 5 77" xfId="24546"/>
    <cellStyle name="Вычисление 2 2 5 8" xfId="24547"/>
    <cellStyle name="Вычисление 2 2 5 8 2" xfId="24548"/>
    <cellStyle name="Вычисление 2 2 5 9" xfId="24549"/>
    <cellStyle name="Вычисление 2 2 5 9 2" xfId="24550"/>
    <cellStyle name="Вычисление 2 2 50" xfId="24551"/>
    <cellStyle name="Вычисление 2 2 50 2" xfId="24552"/>
    <cellStyle name="Вычисление 2 2 6" xfId="24553"/>
    <cellStyle name="Вычисление 2 2 6 10" xfId="24554"/>
    <cellStyle name="Вычисление 2 2 6 10 2" xfId="24555"/>
    <cellStyle name="Вычисление 2 2 6 11" xfId="24556"/>
    <cellStyle name="Вычисление 2 2 6 11 2" xfId="24557"/>
    <cellStyle name="Вычисление 2 2 6 12" xfId="24558"/>
    <cellStyle name="Вычисление 2 2 6 12 2" xfId="24559"/>
    <cellStyle name="Вычисление 2 2 6 13" xfId="24560"/>
    <cellStyle name="Вычисление 2 2 6 13 2" xfId="24561"/>
    <cellStyle name="Вычисление 2 2 6 14" xfId="24562"/>
    <cellStyle name="Вычисление 2 2 6 14 2" xfId="24563"/>
    <cellStyle name="Вычисление 2 2 6 15" xfId="24564"/>
    <cellStyle name="Вычисление 2 2 6 15 2" xfId="24565"/>
    <cellStyle name="Вычисление 2 2 6 16" xfId="24566"/>
    <cellStyle name="Вычисление 2 2 6 16 2" xfId="24567"/>
    <cellStyle name="Вычисление 2 2 6 17" xfId="24568"/>
    <cellStyle name="Вычисление 2 2 6 17 2" xfId="24569"/>
    <cellStyle name="Вычисление 2 2 6 18" xfId="24570"/>
    <cellStyle name="Вычисление 2 2 6 18 2" xfId="24571"/>
    <cellStyle name="Вычисление 2 2 6 19" xfId="24572"/>
    <cellStyle name="Вычисление 2 2 6 19 2" xfId="24573"/>
    <cellStyle name="Вычисление 2 2 6 2" xfId="24574"/>
    <cellStyle name="Вычисление 2 2 6 2 2" xfId="24575"/>
    <cellStyle name="Вычисление 2 2 6 20" xfId="24576"/>
    <cellStyle name="Вычисление 2 2 6 20 2" xfId="24577"/>
    <cellStyle name="Вычисление 2 2 6 21" xfId="24578"/>
    <cellStyle name="Вычисление 2 2 6 21 2" xfId="24579"/>
    <cellStyle name="Вычисление 2 2 6 22" xfId="24580"/>
    <cellStyle name="Вычисление 2 2 6 22 2" xfId="24581"/>
    <cellStyle name="Вычисление 2 2 6 23" xfId="24582"/>
    <cellStyle name="Вычисление 2 2 6 23 2" xfId="24583"/>
    <cellStyle name="Вычисление 2 2 6 24" xfId="24584"/>
    <cellStyle name="Вычисление 2 2 6 24 2" xfId="24585"/>
    <cellStyle name="Вычисление 2 2 6 25" xfId="24586"/>
    <cellStyle name="Вычисление 2 2 6 25 2" xfId="24587"/>
    <cellStyle name="Вычисление 2 2 6 26" xfId="24588"/>
    <cellStyle name="Вычисление 2 2 6 26 2" xfId="24589"/>
    <cellStyle name="Вычисление 2 2 6 27" xfId="24590"/>
    <cellStyle name="Вычисление 2 2 6 27 2" xfId="24591"/>
    <cellStyle name="Вычисление 2 2 6 28" xfId="24592"/>
    <cellStyle name="Вычисление 2 2 6 28 2" xfId="24593"/>
    <cellStyle name="Вычисление 2 2 6 29" xfId="24594"/>
    <cellStyle name="Вычисление 2 2 6 29 2" xfId="24595"/>
    <cellStyle name="Вычисление 2 2 6 3" xfId="24596"/>
    <cellStyle name="Вычисление 2 2 6 3 2" xfId="24597"/>
    <cellStyle name="Вычисление 2 2 6 30" xfId="24598"/>
    <cellStyle name="Вычисление 2 2 6 30 2" xfId="24599"/>
    <cellStyle name="Вычисление 2 2 6 31" xfId="24600"/>
    <cellStyle name="Вычисление 2 2 6 31 2" xfId="24601"/>
    <cellStyle name="Вычисление 2 2 6 32" xfId="24602"/>
    <cellStyle name="Вычисление 2 2 6 32 2" xfId="24603"/>
    <cellStyle name="Вычисление 2 2 6 33" xfId="24604"/>
    <cellStyle name="Вычисление 2 2 6 33 2" xfId="24605"/>
    <cellStyle name="Вычисление 2 2 6 34" xfId="24606"/>
    <cellStyle name="Вычисление 2 2 6 34 2" xfId="24607"/>
    <cellStyle name="Вычисление 2 2 6 35" xfId="24608"/>
    <cellStyle name="Вычисление 2 2 6 35 2" xfId="24609"/>
    <cellStyle name="Вычисление 2 2 6 36" xfId="24610"/>
    <cellStyle name="Вычисление 2 2 6 36 2" xfId="24611"/>
    <cellStyle name="Вычисление 2 2 6 37" xfId="24612"/>
    <cellStyle name="Вычисление 2 2 6 37 2" xfId="24613"/>
    <cellStyle name="Вычисление 2 2 6 38" xfId="24614"/>
    <cellStyle name="Вычисление 2 2 6 38 2" xfId="24615"/>
    <cellStyle name="Вычисление 2 2 6 39" xfId="24616"/>
    <cellStyle name="Вычисление 2 2 6 39 2" xfId="24617"/>
    <cellStyle name="Вычисление 2 2 6 4" xfId="24618"/>
    <cellStyle name="Вычисление 2 2 6 4 2" xfId="24619"/>
    <cellStyle name="Вычисление 2 2 6 40" xfId="24620"/>
    <cellStyle name="Вычисление 2 2 6 40 2" xfId="24621"/>
    <cellStyle name="Вычисление 2 2 6 41" xfId="24622"/>
    <cellStyle name="Вычисление 2 2 6 41 2" xfId="24623"/>
    <cellStyle name="Вычисление 2 2 6 42" xfId="24624"/>
    <cellStyle name="Вычисление 2 2 6 42 2" xfId="24625"/>
    <cellStyle name="Вычисление 2 2 6 43" xfId="24626"/>
    <cellStyle name="Вычисление 2 2 6 43 2" xfId="24627"/>
    <cellStyle name="Вычисление 2 2 6 44" xfId="24628"/>
    <cellStyle name="Вычисление 2 2 6 44 2" xfId="24629"/>
    <cellStyle name="Вычисление 2 2 6 45" xfId="24630"/>
    <cellStyle name="Вычисление 2 2 6 45 2" xfId="24631"/>
    <cellStyle name="Вычисление 2 2 6 46" xfId="24632"/>
    <cellStyle name="Вычисление 2 2 6 46 2" xfId="24633"/>
    <cellStyle name="Вычисление 2 2 6 47" xfId="24634"/>
    <cellStyle name="Вычисление 2 2 6 47 2" xfId="24635"/>
    <cellStyle name="Вычисление 2 2 6 48" xfId="24636"/>
    <cellStyle name="Вычисление 2 2 6 48 2" xfId="24637"/>
    <cellStyle name="Вычисление 2 2 6 49" xfId="24638"/>
    <cellStyle name="Вычисление 2 2 6 49 2" xfId="24639"/>
    <cellStyle name="Вычисление 2 2 6 5" xfId="24640"/>
    <cellStyle name="Вычисление 2 2 6 5 2" xfId="24641"/>
    <cellStyle name="Вычисление 2 2 6 50" xfId="24642"/>
    <cellStyle name="Вычисление 2 2 6 50 2" xfId="24643"/>
    <cellStyle name="Вычисление 2 2 6 51" xfId="24644"/>
    <cellStyle name="Вычисление 2 2 6 51 2" xfId="24645"/>
    <cellStyle name="Вычисление 2 2 6 52" xfId="24646"/>
    <cellStyle name="Вычисление 2 2 6 52 2" xfId="24647"/>
    <cellStyle name="Вычисление 2 2 6 53" xfId="24648"/>
    <cellStyle name="Вычисление 2 2 6 53 2" xfId="24649"/>
    <cellStyle name="Вычисление 2 2 6 54" xfId="24650"/>
    <cellStyle name="Вычисление 2 2 6 54 2" xfId="24651"/>
    <cellStyle name="Вычисление 2 2 6 55" xfId="24652"/>
    <cellStyle name="Вычисление 2 2 6 55 2" xfId="24653"/>
    <cellStyle name="Вычисление 2 2 6 56" xfId="24654"/>
    <cellStyle name="Вычисление 2 2 6 56 2" xfId="24655"/>
    <cellStyle name="Вычисление 2 2 6 57" xfId="24656"/>
    <cellStyle name="Вычисление 2 2 6 57 2" xfId="24657"/>
    <cellStyle name="Вычисление 2 2 6 58" xfId="24658"/>
    <cellStyle name="Вычисление 2 2 6 58 2" xfId="24659"/>
    <cellStyle name="Вычисление 2 2 6 59" xfId="24660"/>
    <cellStyle name="Вычисление 2 2 6 59 2" xfId="24661"/>
    <cellStyle name="Вычисление 2 2 6 6" xfId="24662"/>
    <cellStyle name="Вычисление 2 2 6 6 2" xfId="24663"/>
    <cellStyle name="Вычисление 2 2 6 60" xfId="24664"/>
    <cellStyle name="Вычисление 2 2 6 60 2" xfId="24665"/>
    <cellStyle name="Вычисление 2 2 6 61" xfId="24666"/>
    <cellStyle name="Вычисление 2 2 6 61 2" xfId="24667"/>
    <cellStyle name="Вычисление 2 2 6 62" xfId="24668"/>
    <cellStyle name="Вычисление 2 2 6 62 2" xfId="24669"/>
    <cellStyle name="Вычисление 2 2 6 63" xfId="24670"/>
    <cellStyle name="Вычисление 2 2 6 63 2" xfId="24671"/>
    <cellStyle name="Вычисление 2 2 6 64" xfId="24672"/>
    <cellStyle name="Вычисление 2 2 6 64 2" xfId="24673"/>
    <cellStyle name="Вычисление 2 2 6 65" xfId="24674"/>
    <cellStyle name="Вычисление 2 2 6 65 2" xfId="24675"/>
    <cellStyle name="Вычисление 2 2 6 66" xfId="24676"/>
    <cellStyle name="Вычисление 2 2 6 66 2" xfId="24677"/>
    <cellStyle name="Вычисление 2 2 6 67" xfId="24678"/>
    <cellStyle name="Вычисление 2 2 6 67 2" xfId="24679"/>
    <cellStyle name="Вычисление 2 2 6 68" xfId="24680"/>
    <cellStyle name="Вычисление 2 2 6 68 2" xfId="24681"/>
    <cellStyle name="Вычисление 2 2 6 69" xfId="24682"/>
    <cellStyle name="Вычисление 2 2 6 69 2" xfId="24683"/>
    <cellStyle name="Вычисление 2 2 6 7" xfId="24684"/>
    <cellStyle name="Вычисление 2 2 6 7 2" xfId="24685"/>
    <cellStyle name="Вычисление 2 2 6 70" xfId="24686"/>
    <cellStyle name="Вычисление 2 2 6 70 2" xfId="24687"/>
    <cellStyle name="Вычисление 2 2 6 71" xfId="24688"/>
    <cellStyle name="Вычисление 2 2 6 71 2" xfId="24689"/>
    <cellStyle name="Вычисление 2 2 6 72" xfId="24690"/>
    <cellStyle name="Вычисление 2 2 6 72 2" xfId="24691"/>
    <cellStyle name="Вычисление 2 2 6 73" xfId="24692"/>
    <cellStyle name="Вычисление 2 2 6 73 2" xfId="24693"/>
    <cellStyle name="Вычисление 2 2 6 74" xfId="24694"/>
    <cellStyle name="Вычисление 2 2 6 74 2" xfId="24695"/>
    <cellStyle name="Вычисление 2 2 6 75" xfId="24696"/>
    <cellStyle name="Вычисление 2 2 6 75 2" xfId="24697"/>
    <cellStyle name="Вычисление 2 2 6 76" xfId="24698"/>
    <cellStyle name="Вычисление 2 2 6 76 2" xfId="24699"/>
    <cellStyle name="Вычисление 2 2 6 77" xfId="24700"/>
    <cellStyle name="Вычисление 2 2 6 8" xfId="24701"/>
    <cellStyle name="Вычисление 2 2 6 8 2" xfId="24702"/>
    <cellStyle name="Вычисление 2 2 6 9" xfId="24703"/>
    <cellStyle name="Вычисление 2 2 6 9 2" xfId="24704"/>
    <cellStyle name="Вычисление 2 2 7" xfId="24705"/>
    <cellStyle name="Вычисление 2 2 7 10" xfId="24706"/>
    <cellStyle name="Вычисление 2 2 7 10 2" xfId="24707"/>
    <cellStyle name="Вычисление 2 2 7 11" xfId="24708"/>
    <cellStyle name="Вычисление 2 2 7 11 2" xfId="24709"/>
    <cellStyle name="Вычисление 2 2 7 12" xfId="24710"/>
    <cellStyle name="Вычисление 2 2 7 12 2" xfId="24711"/>
    <cellStyle name="Вычисление 2 2 7 13" xfId="24712"/>
    <cellStyle name="Вычисление 2 2 7 13 2" xfId="24713"/>
    <cellStyle name="Вычисление 2 2 7 14" xfId="24714"/>
    <cellStyle name="Вычисление 2 2 7 14 2" xfId="24715"/>
    <cellStyle name="Вычисление 2 2 7 15" xfId="24716"/>
    <cellStyle name="Вычисление 2 2 7 15 2" xfId="24717"/>
    <cellStyle name="Вычисление 2 2 7 16" xfId="24718"/>
    <cellStyle name="Вычисление 2 2 7 16 2" xfId="24719"/>
    <cellStyle name="Вычисление 2 2 7 17" xfId="24720"/>
    <cellStyle name="Вычисление 2 2 7 17 2" xfId="24721"/>
    <cellStyle name="Вычисление 2 2 7 18" xfId="24722"/>
    <cellStyle name="Вычисление 2 2 7 18 2" xfId="24723"/>
    <cellStyle name="Вычисление 2 2 7 19" xfId="24724"/>
    <cellStyle name="Вычисление 2 2 7 19 2" xfId="24725"/>
    <cellStyle name="Вычисление 2 2 7 2" xfId="24726"/>
    <cellStyle name="Вычисление 2 2 7 2 2" xfId="24727"/>
    <cellStyle name="Вычисление 2 2 7 20" xfId="24728"/>
    <cellStyle name="Вычисление 2 2 7 20 2" xfId="24729"/>
    <cellStyle name="Вычисление 2 2 7 21" xfId="24730"/>
    <cellStyle name="Вычисление 2 2 7 21 2" xfId="24731"/>
    <cellStyle name="Вычисление 2 2 7 22" xfId="24732"/>
    <cellStyle name="Вычисление 2 2 7 22 2" xfId="24733"/>
    <cellStyle name="Вычисление 2 2 7 23" xfId="24734"/>
    <cellStyle name="Вычисление 2 2 7 23 2" xfId="24735"/>
    <cellStyle name="Вычисление 2 2 7 24" xfId="24736"/>
    <cellStyle name="Вычисление 2 2 7 24 2" xfId="24737"/>
    <cellStyle name="Вычисление 2 2 7 25" xfId="24738"/>
    <cellStyle name="Вычисление 2 2 7 25 2" xfId="24739"/>
    <cellStyle name="Вычисление 2 2 7 26" xfId="24740"/>
    <cellStyle name="Вычисление 2 2 7 26 2" xfId="24741"/>
    <cellStyle name="Вычисление 2 2 7 27" xfId="24742"/>
    <cellStyle name="Вычисление 2 2 7 27 2" xfId="24743"/>
    <cellStyle name="Вычисление 2 2 7 28" xfId="24744"/>
    <cellStyle name="Вычисление 2 2 7 28 2" xfId="24745"/>
    <cellStyle name="Вычисление 2 2 7 29" xfId="24746"/>
    <cellStyle name="Вычисление 2 2 7 29 2" xfId="24747"/>
    <cellStyle name="Вычисление 2 2 7 3" xfId="24748"/>
    <cellStyle name="Вычисление 2 2 7 3 2" xfId="24749"/>
    <cellStyle name="Вычисление 2 2 7 30" xfId="24750"/>
    <cellStyle name="Вычисление 2 2 7 30 2" xfId="24751"/>
    <cellStyle name="Вычисление 2 2 7 31" xfId="24752"/>
    <cellStyle name="Вычисление 2 2 7 31 2" xfId="24753"/>
    <cellStyle name="Вычисление 2 2 7 32" xfId="24754"/>
    <cellStyle name="Вычисление 2 2 7 32 2" xfId="24755"/>
    <cellStyle name="Вычисление 2 2 7 33" xfId="24756"/>
    <cellStyle name="Вычисление 2 2 7 33 2" xfId="24757"/>
    <cellStyle name="Вычисление 2 2 7 34" xfId="24758"/>
    <cellStyle name="Вычисление 2 2 7 34 2" xfId="24759"/>
    <cellStyle name="Вычисление 2 2 7 35" xfId="24760"/>
    <cellStyle name="Вычисление 2 2 7 35 2" xfId="24761"/>
    <cellStyle name="Вычисление 2 2 7 36" xfId="24762"/>
    <cellStyle name="Вычисление 2 2 7 36 2" xfId="24763"/>
    <cellStyle name="Вычисление 2 2 7 37" xfId="24764"/>
    <cellStyle name="Вычисление 2 2 7 37 2" xfId="24765"/>
    <cellStyle name="Вычисление 2 2 7 38" xfId="24766"/>
    <cellStyle name="Вычисление 2 2 7 38 2" xfId="24767"/>
    <cellStyle name="Вычисление 2 2 7 39" xfId="24768"/>
    <cellStyle name="Вычисление 2 2 7 39 2" xfId="24769"/>
    <cellStyle name="Вычисление 2 2 7 4" xfId="24770"/>
    <cellStyle name="Вычисление 2 2 7 4 2" xfId="24771"/>
    <cellStyle name="Вычисление 2 2 7 40" xfId="24772"/>
    <cellStyle name="Вычисление 2 2 7 40 2" xfId="24773"/>
    <cellStyle name="Вычисление 2 2 7 41" xfId="24774"/>
    <cellStyle name="Вычисление 2 2 7 41 2" xfId="24775"/>
    <cellStyle name="Вычисление 2 2 7 42" xfId="24776"/>
    <cellStyle name="Вычисление 2 2 7 42 2" xfId="24777"/>
    <cellStyle name="Вычисление 2 2 7 43" xfId="24778"/>
    <cellStyle name="Вычисление 2 2 7 43 2" xfId="24779"/>
    <cellStyle name="Вычисление 2 2 7 44" xfId="24780"/>
    <cellStyle name="Вычисление 2 2 7 44 2" xfId="24781"/>
    <cellStyle name="Вычисление 2 2 7 45" xfId="24782"/>
    <cellStyle name="Вычисление 2 2 7 45 2" xfId="24783"/>
    <cellStyle name="Вычисление 2 2 7 46" xfId="24784"/>
    <cellStyle name="Вычисление 2 2 7 46 2" xfId="24785"/>
    <cellStyle name="Вычисление 2 2 7 47" xfId="24786"/>
    <cellStyle name="Вычисление 2 2 7 47 2" xfId="24787"/>
    <cellStyle name="Вычисление 2 2 7 48" xfId="24788"/>
    <cellStyle name="Вычисление 2 2 7 48 2" xfId="24789"/>
    <cellStyle name="Вычисление 2 2 7 49" xfId="24790"/>
    <cellStyle name="Вычисление 2 2 7 49 2" xfId="24791"/>
    <cellStyle name="Вычисление 2 2 7 5" xfId="24792"/>
    <cellStyle name="Вычисление 2 2 7 5 2" xfId="24793"/>
    <cellStyle name="Вычисление 2 2 7 50" xfId="24794"/>
    <cellStyle name="Вычисление 2 2 7 50 2" xfId="24795"/>
    <cellStyle name="Вычисление 2 2 7 51" xfId="24796"/>
    <cellStyle name="Вычисление 2 2 7 51 2" xfId="24797"/>
    <cellStyle name="Вычисление 2 2 7 52" xfId="24798"/>
    <cellStyle name="Вычисление 2 2 7 52 2" xfId="24799"/>
    <cellStyle name="Вычисление 2 2 7 53" xfId="24800"/>
    <cellStyle name="Вычисление 2 2 7 53 2" xfId="24801"/>
    <cellStyle name="Вычисление 2 2 7 54" xfId="24802"/>
    <cellStyle name="Вычисление 2 2 7 54 2" xfId="24803"/>
    <cellStyle name="Вычисление 2 2 7 55" xfId="24804"/>
    <cellStyle name="Вычисление 2 2 7 55 2" xfId="24805"/>
    <cellStyle name="Вычисление 2 2 7 56" xfId="24806"/>
    <cellStyle name="Вычисление 2 2 7 56 2" xfId="24807"/>
    <cellStyle name="Вычисление 2 2 7 57" xfId="24808"/>
    <cellStyle name="Вычисление 2 2 7 57 2" xfId="24809"/>
    <cellStyle name="Вычисление 2 2 7 58" xfId="24810"/>
    <cellStyle name="Вычисление 2 2 7 58 2" xfId="24811"/>
    <cellStyle name="Вычисление 2 2 7 59" xfId="24812"/>
    <cellStyle name="Вычисление 2 2 7 59 2" xfId="24813"/>
    <cellStyle name="Вычисление 2 2 7 6" xfId="24814"/>
    <cellStyle name="Вычисление 2 2 7 6 2" xfId="24815"/>
    <cellStyle name="Вычисление 2 2 7 60" xfId="24816"/>
    <cellStyle name="Вычисление 2 2 7 60 2" xfId="24817"/>
    <cellStyle name="Вычисление 2 2 7 61" xfId="24818"/>
    <cellStyle name="Вычисление 2 2 7 61 2" xfId="24819"/>
    <cellStyle name="Вычисление 2 2 7 62" xfId="24820"/>
    <cellStyle name="Вычисление 2 2 7 62 2" xfId="24821"/>
    <cellStyle name="Вычисление 2 2 7 63" xfId="24822"/>
    <cellStyle name="Вычисление 2 2 7 63 2" xfId="24823"/>
    <cellStyle name="Вычисление 2 2 7 64" xfId="24824"/>
    <cellStyle name="Вычисление 2 2 7 64 2" xfId="24825"/>
    <cellStyle name="Вычисление 2 2 7 65" xfId="24826"/>
    <cellStyle name="Вычисление 2 2 7 65 2" xfId="24827"/>
    <cellStyle name="Вычисление 2 2 7 66" xfId="24828"/>
    <cellStyle name="Вычисление 2 2 7 66 2" xfId="24829"/>
    <cellStyle name="Вычисление 2 2 7 67" xfId="24830"/>
    <cellStyle name="Вычисление 2 2 7 67 2" xfId="24831"/>
    <cellStyle name="Вычисление 2 2 7 68" xfId="24832"/>
    <cellStyle name="Вычисление 2 2 7 68 2" xfId="24833"/>
    <cellStyle name="Вычисление 2 2 7 69" xfId="24834"/>
    <cellStyle name="Вычисление 2 2 7 69 2" xfId="24835"/>
    <cellStyle name="Вычисление 2 2 7 7" xfId="24836"/>
    <cellStyle name="Вычисление 2 2 7 7 2" xfId="24837"/>
    <cellStyle name="Вычисление 2 2 7 70" xfId="24838"/>
    <cellStyle name="Вычисление 2 2 7 70 2" xfId="24839"/>
    <cellStyle name="Вычисление 2 2 7 71" xfId="24840"/>
    <cellStyle name="Вычисление 2 2 7 71 2" xfId="24841"/>
    <cellStyle name="Вычисление 2 2 7 72" xfId="24842"/>
    <cellStyle name="Вычисление 2 2 7 72 2" xfId="24843"/>
    <cellStyle name="Вычисление 2 2 7 73" xfId="24844"/>
    <cellStyle name="Вычисление 2 2 7 73 2" xfId="24845"/>
    <cellStyle name="Вычисление 2 2 7 74" xfId="24846"/>
    <cellStyle name="Вычисление 2 2 7 74 2" xfId="24847"/>
    <cellStyle name="Вычисление 2 2 7 75" xfId="24848"/>
    <cellStyle name="Вычисление 2 2 7 75 2" xfId="24849"/>
    <cellStyle name="Вычисление 2 2 7 76" xfId="24850"/>
    <cellStyle name="Вычисление 2 2 7 76 2" xfId="24851"/>
    <cellStyle name="Вычисление 2 2 7 77" xfId="24852"/>
    <cellStyle name="Вычисление 2 2 7 8" xfId="24853"/>
    <cellStyle name="Вычисление 2 2 7 8 2" xfId="24854"/>
    <cellStyle name="Вычисление 2 2 7 9" xfId="24855"/>
    <cellStyle name="Вычисление 2 2 7 9 2" xfId="24856"/>
    <cellStyle name="Вычисление 2 2 8" xfId="24857"/>
    <cellStyle name="Вычисление 2 2 8 10" xfId="24858"/>
    <cellStyle name="Вычисление 2 2 8 10 2" xfId="24859"/>
    <cellStyle name="Вычисление 2 2 8 11" xfId="24860"/>
    <cellStyle name="Вычисление 2 2 8 11 2" xfId="24861"/>
    <cellStyle name="Вычисление 2 2 8 12" xfId="24862"/>
    <cellStyle name="Вычисление 2 2 8 12 2" xfId="24863"/>
    <cellStyle name="Вычисление 2 2 8 13" xfId="24864"/>
    <cellStyle name="Вычисление 2 2 8 13 2" xfId="24865"/>
    <cellStyle name="Вычисление 2 2 8 14" xfId="24866"/>
    <cellStyle name="Вычисление 2 2 8 14 2" xfId="24867"/>
    <cellStyle name="Вычисление 2 2 8 15" xfId="24868"/>
    <cellStyle name="Вычисление 2 2 8 15 2" xfId="24869"/>
    <cellStyle name="Вычисление 2 2 8 16" xfId="24870"/>
    <cellStyle name="Вычисление 2 2 8 16 2" xfId="24871"/>
    <cellStyle name="Вычисление 2 2 8 17" xfId="24872"/>
    <cellStyle name="Вычисление 2 2 8 17 2" xfId="24873"/>
    <cellStyle name="Вычисление 2 2 8 18" xfId="24874"/>
    <cellStyle name="Вычисление 2 2 8 18 2" xfId="24875"/>
    <cellStyle name="Вычисление 2 2 8 19" xfId="24876"/>
    <cellStyle name="Вычисление 2 2 8 19 2" xfId="24877"/>
    <cellStyle name="Вычисление 2 2 8 2" xfId="24878"/>
    <cellStyle name="Вычисление 2 2 8 2 2" xfId="24879"/>
    <cellStyle name="Вычисление 2 2 8 20" xfId="24880"/>
    <cellStyle name="Вычисление 2 2 8 20 2" xfId="24881"/>
    <cellStyle name="Вычисление 2 2 8 21" xfId="24882"/>
    <cellStyle name="Вычисление 2 2 8 21 2" xfId="24883"/>
    <cellStyle name="Вычисление 2 2 8 22" xfId="24884"/>
    <cellStyle name="Вычисление 2 2 8 22 2" xfId="24885"/>
    <cellStyle name="Вычисление 2 2 8 23" xfId="24886"/>
    <cellStyle name="Вычисление 2 2 8 23 2" xfId="24887"/>
    <cellStyle name="Вычисление 2 2 8 24" xfId="24888"/>
    <cellStyle name="Вычисление 2 2 8 24 2" xfId="24889"/>
    <cellStyle name="Вычисление 2 2 8 25" xfId="24890"/>
    <cellStyle name="Вычисление 2 2 8 25 2" xfId="24891"/>
    <cellStyle name="Вычисление 2 2 8 26" xfId="24892"/>
    <cellStyle name="Вычисление 2 2 8 26 2" xfId="24893"/>
    <cellStyle name="Вычисление 2 2 8 27" xfId="24894"/>
    <cellStyle name="Вычисление 2 2 8 27 2" xfId="24895"/>
    <cellStyle name="Вычисление 2 2 8 28" xfId="24896"/>
    <cellStyle name="Вычисление 2 2 8 28 2" xfId="24897"/>
    <cellStyle name="Вычисление 2 2 8 29" xfId="24898"/>
    <cellStyle name="Вычисление 2 2 8 29 2" xfId="24899"/>
    <cellStyle name="Вычисление 2 2 8 3" xfId="24900"/>
    <cellStyle name="Вычисление 2 2 8 3 2" xfId="24901"/>
    <cellStyle name="Вычисление 2 2 8 30" xfId="24902"/>
    <cellStyle name="Вычисление 2 2 8 30 2" xfId="24903"/>
    <cellStyle name="Вычисление 2 2 8 31" xfId="24904"/>
    <cellStyle name="Вычисление 2 2 8 31 2" xfId="24905"/>
    <cellStyle name="Вычисление 2 2 8 32" xfId="24906"/>
    <cellStyle name="Вычисление 2 2 8 32 2" xfId="24907"/>
    <cellStyle name="Вычисление 2 2 8 33" xfId="24908"/>
    <cellStyle name="Вычисление 2 2 8 33 2" xfId="24909"/>
    <cellStyle name="Вычисление 2 2 8 34" xfId="24910"/>
    <cellStyle name="Вычисление 2 2 8 34 2" xfId="24911"/>
    <cellStyle name="Вычисление 2 2 8 35" xfId="24912"/>
    <cellStyle name="Вычисление 2 2 8 35 2" xfId="24913"/>
    <cellStyle name="Вычисление 2 2 8 36" xfId="24914"/>
    <cellStyle name="Вычисление 2 2 8 36 2" xfId="24915"/>
    <cellStyle name="Вычисление 2 2 8 37" xfId="24916"/>
    <cellStyle name="Вычисление 2 2 8 37 2" xfId="24917"/>
    <cellStyle name="Вычисление 2 2 8 38" xfId="24918"/>
    <cellStyle name="Вычисление 2 2 8 38 2" xfId="24919"/>
    <cellStyle name="Вычисление 2 2 8 39" xfId="24920"/>
    <cellStyle name="Вычисление 2 2 8 39 2" xfId="24921"/>
    <cellStyle name="Вычисление 2 2 8 4" xfId="24922"/>
    <cellStyle name="Вычисление 2 2 8 4 2" xfId="24923"/>
    <cellStyle name="Вычисление 2 2 8 40" xfId="24924"/>
    <cellStyle name="Вычисление 2 2 8 40 2" xfId="24925"/>
    <cellStyle name="Вычисление 2 2 8 41" xfId="24926"/>
    <cellStyle name="Вычисление 2 2 8 41 2" xfId="24927"/>
    <cellStyle name="Вычисление 2 2 8 42" xfId="24928"/>
    <cellStyle name="Вычисление 2 2 8 42 2" xfId="24929"/>
    <cellStyle name="Вычисление 2 2 8 43" xfId="24930"/>
    <cellStyle name="Вычисление 2 2 8 43 2" xfId="24931"/>
    <cellStyle name="Вычисление 2 2 8 44" xfId="24932"/>
    <cellStyle name="Вычисление 2 2 8 44 2" xfId="24933"/>
    <cellStyle name="Вычисление 2 2 8 45" xfId="24934"/>
    <cellStyle name="Вычисление 2 2 8 45 2" xfId="24935"/>
    <cellStyle name="Вычисление 2 2 8 46" xfId="24936"/>
    <cellStyle name="Вычисление 2 2 8 46 2" xfId="24937"/>
    <cellStyle name="Вычисление 2 2 8 47" xfId="24938"/>
    <cellStyle name="Вычисление 2 2 8 47 2" xfId="24939"/>
    <cellStyle name="Вычисление 2 2 8 48" xfId="24940"/>
    <cellStyle name="Вычисление 2 2 8 48 2" xfId="24941"/>
    <cellStyle name="Вычисление 2 2 8 49" xfId="24942"/>
    <cellStyle name="Вычисление 2 2 8 49 2" xfId="24943"/>
    <cellStyle name="Вычисление 2 2 8 5" xfId="24944"/>
    <cellStyle name="Вычисление 2 2 8 5 2" xfId="24945"/>
    <cellStyle name="Вычисление 2 2 8 50" xfId="24946"/>
    <cellStyle name="Вычисление 2 2 8 50 2" xfId="24947"/>
    <cellStyle name="Вычисление 2 2 8 51" xfId="24948"/>
    <cellStyle name="Вычисление 2 2 8 51 2" xfId="24949"/>
    <cellStyle name="Вычисление 2 2 8 52" xfId="24950"/>
    <cellStyle name="Вычисление 2 2 8 52 2" xfId="24951"/>
    <cellStyle name="Вычисление 2 2 8 53" xfId="24952"/>
    <cellStyle name="Вычисление 2 2 8 53 2" xfId="24953"/>
    <cellStyle name="Вычисление 2 2 8 54" xfId="24954"/>
    <cellStyle name="Вычисление 2 2 8 54 2" xfId="24955"/>
    <cellStyle name="Вычисление 2 2 8 55" xfId="24956"/>
    <cellStyle name="Вычисление 2 2 8 55 2" xfId="24957"/>
    <cellStyle name="Вычисление 2 2 8 56" xfId="24958"/>
    <cellStyle name="Вычисление 2 2 8 56 2" xfId="24959"/>
    <cellStyle name="Вычисление 2 2 8 57" xfId="24960"/>
    <cellStyle name="Вычисление 2 2 8 57 2" xfId="24961"/>
    <cellStyle name="Вычисление 2 2 8 58" xfId="24962"/>
    <cellStyle name="Вычисление 2 2 8 58 2" xfId="24963"/>
    <cellStyle name="Вычисление 2 2 8 59" xfId="24964"/>
    <cellStyle name="Вычисление 2 2 8 59 2" xfId="24965"/>
    <cellStyle name="Вычисление 2 2 8 6" xfId="24966"/>
    <cellStyle name="Вычисление 2 2 8 6 2" xfId="24967"/>
    <cellStyle name="Вычисление 2 2 8 60" xfId="24968"/>
    <cellStyle name="Вычисление 2 2 8 60 2" xfId="24969"/>
    <cellStyle name="Вычисление 2 2 8 61" xfId="24970"/>
    <cellStyle name="Вычисление 2 2 8 61 2" xfId="24971"/>
    <cellStyle name="Вычисление 2 2 8 62" xfId="24972"/>
    <cellStyle name="Вычисление 2 2 8 62 2" xfId="24973"/>
    <cellStyle name="Вычисление 2 2 8 63" xfId="24974"/>
    <cellStyle name="Вычисление 2 2 8 63 2" xfId="24975"/>
    <cellStyle name="Вычисление 2 2 8 64" xfId="24976"/>
    <cellStyle name="Вычисление 2 2 8 64 2" xfId="24977"/>
    <cellStyle name="Вычисление 2 2 8 65" xfId="24978"/>
    <cellStyle name="Вычисление 2 2 8 65 2" xfId="24979"/>
    <cellStyle name="Вычисление 2 2 8 66" xfId="24980"/>
    <cellStyle name="Вычисление 2 2 8 66 2" xfId="24981"/>
    <cellStyle name="Вычисление 2 2 8 67" xfId="24982"/>
    <cellStyle name="Вычисление 2 2 8 67 2" xfId="24983"/>
    <cellStyle name="Вычисление 2 2 8 68" xfId="24984"/>
    <cellStyle name="Вычисление 2 2 8 68 2" xfId="24985"/>
    <cellStyle name="Вычисление 2 2 8 69" xfId="24986"/>
    <cellStyle name="Вычисление 2 2 8 69 2" xfId="24987"/>
    <cellStyle name="Вычисление 2 2 8 7" xfId="24988"/>
    <cellStyle name="Вычисление 2 2 8 7 2" xfId="24989"/>
    <cellStyle name="Вычисление 2 2 8 70" xfId="24990"/>
    <cellStyle name="Вычисление 2 2 8 70 2" xfId="24991"/>
    <cellStyle name="Вычисление 2 2 8 71" xfId="24992"/>
    <cellStyle name="Вычисление 2 2 8 71 2" xfId="24993"/>
    <cellStyle name="Вычисление 2 2 8 72" xfId="24994"/>
    <cellStyle name="Вычисление 2 2 8 72 2" xfId="24995"/>
    <cellStyle name="Вычисление 2 2 8 73" xfId="24996"/>
    <cellStyle name="Вычисление 2 2 8 73 2" xfId="24997"/>
    <cellStyle name="Вычисление 2 2 8 74" xfId="24998"/>
    <cellStyle name="Вычисление 2 2 8 74 2" xfId="24999"/>
    <cellStyle name="Вычисление 2 2 8 75" xfId="25000"/>
    <cellStyle name="Вычисление 2 2 8 75 2" xfId="25001"/>
    <cellStyle name="Вычисление 2 2 8 76" xfId="25002"/>
    <cellStyle name="Вычисление 2 2 8 76 2" xfId="25003"/>
    <cellStyle name="Вычисление 2 2 8 77" xfId="25004"/>
    <cellStyle name="Вычисление 2 2 8 8" xfId="25005"/>
    <cellStyle name="Вычисление 2 2 8 8 2" xfId="25006"/>
    <cellStyle name="Вычисление 2 2 8 9" xfId="25007"/>
    <cellStyle name="Вычисление 2 2 8 9 2" xfId="25008"/>
    <cellStyle name="Вычисление 2 2 9" xfId="25009"/>
    <cellStyle name="Вычисление 2 2 9 10" xfId="25010"/>
    <cellStyle name="Вычисление 2 2 9 10 2" xfId="25011"/>
    <cellStyle name="Вычисление 2 2 9 11" xfId="25012"/>
    <cellStyle name="Вычисление 2 2 9 11 2" xfId="25013"/>
    <cellStyle name="Вычисление 2 2 9 12" xfId="25014"/>
    <cellStyle name="Вычисление 2 2 9 12 2" xfId="25015"/>
    <cellStyle name="Вычисление 2 2 9 13" xfId="25016"/>
    <cellStyle name="Вычисление 2 2 9 13 2" xfId="25017"/>
    <cellStyle name="Вычисление 2 2 9 14" xfId="25018"/>
    <cellStyle name="Вычисление 2 2 9 14 2" xfId="25019"/>
    <cellStyle name="Вычисление 2 2 9 15" xfId="25020"/>
    <cellStyle name="Вычисление 2 2 9 15 2" xfId="25021"/>
    <cellStyle name="Вычисление 2 2 9 16" xfId="25022"/>
    <cellStyle name="Вычисление 2 2 9 16 2" xfId="25023"/>
    <cellStyle name="Вычисление 2 2 9 17" xfId="25024"/>
    <cellStyle name="Вычисление 2 2 9 17 2" xfId="25025"/>
    <cellStyle name="Вычисление 2 2 9 18" xfId="25026"/>
    <cellStyle name="Вычисление 2 2 9 18 2" xfId="25027"/>
    <cellStyle name="Вычисление 2 2 9 19" xfId="25028"/>
    <cellStyle name="Вычисление 2 2 9 19 2" xfId="25029"/>
    <cellStyle name="Вычисление 2 2 9 2" xfId="25030"/>
    <cellStyle name="Вычисление 2 2 9 2 2" xfId="25031"/>
    <cellStyle name="Вычисление 2 2 9 20" xfId="25032"/>
    <cellStyle name="Вычисление 2 2 9 20 2" xfId="25033"/>
    <cellStyle name="Вычисление 2 2 9 21" xfId="25034"/>
    <cellStyle name="Вычисление 2 2 9 21 2" xfId="25035"/>
    <cellStyle name="Вычисление 2 2 9 22" xfId="25036"/>
    <cellStyle name="Вычисление 2 2 9 22 2" xfId="25037"/>
    <cellStyle name="Вычисление 2 2 9 23" xfId="25038"/>
    <cellStyle name="Вычисление 2 2 9 23 2" xfId="25039"/>
    <cellStyle name="Вычисление 2 2 9 24" xfId="25040"/>
    <cellStyle name="Вычисление 2 2 9 24 2" xfId="25041"/>
    <cellStyle name="Вычисление 2 2 9 25" xfId="25042"/>
    <cellStyle name="Вычисление 2 2 9 25 2" xfId="25043"/>
    <cellStyle name="Вычисление 2 2 9 26" xfId="25044"/>
    <cellStyle name="Вычисление 2 2 9 26 2" xfId="25045"/>
    <cellStyle name="Вычисление 2 2 9 27" xfId="25046"/>
    <cellStyle name="Вычисление 2 2 9 27 2" xfId="25047"/>
    <cellStyle name="Вычисление 2 2 9 28" xfId="25048"/>
    <cellStyle name="Вычисление 2 2 9 28 2" xfId="25049"/>
    <cellStyle name="Вычисление 2 2 9 29" xfId="25050"/>
    <cellStyle name="Вычисление 2 2 9 29 2" xfId="25051"/>
    <cellStyle name="Вычисление 2 2 9 3" xfId="25052"/>
    <cellStyle name="Вычисление 2 2 9 3 2" xfId="25053"/>
    <cellStyle name="Вычисление 2 2 9 30" xfId="25054"/>
    <cellStyle name="Вычисление 2 2 9 30 2" xfId="25055"/>
    <cellStyle name="Вычисление 2 2 9 31" xfId="25056"/>
    <cellStyle name="Вычисление 2 2 9 31 2" xfId="25057"/>
    <cellStyle name="Вычисление 2 2 9 32" xfId="25058"/>
    <cellStyle name="Вычисление 2 2 9 32 2" xfId="25059"/>
    <cellStyle name="Вычисление 2 2 9 33" xfId="25060"/>
    <cellStyle name="Вычисление 2 2 9 33 2" xfId="25061"/>
    <cellStyle name="Вычисление 2 2 9 34" xfId="25062"/>
    <cellStyle name="Вычисление 2 2 9 34 2" xfId="25063"/>
    <cellStyle name="Вычисление 2 2 9 35" xfId="25064"/>
    <cellStyle name="Вычисление 2 2 9 35 2" xfId="25065"/>
    <cellStyle name="Вычисление 2 2 9 36" xfId="25066"/>
    <cellStyle name="Вычисление 2 2 9 36 2" xfId="25067"/>
    <cellStyle name="Вычисление 2 2 9 37" xfId="25068"/>
    <cellStyle name="Вычисление 2 2 9 37 2" xfId="25069"/>
    <cellStyle name="Вычисление 2 2 9 38" xfId="25070"/>
    <cellStyle name="Вычисление 2 2 9 38 2" xfId="25071"/>
    <cellStyle name="Вычисление 2 2 9 39" xfId="25072"/>
    <cellStyle name="Вычисление 2 2 9 39 2" xfId="25073"/>
    <cellStyle name="Вычисление 2 2 9 4" xfId="25074"/>
    <cellStyle name="Вычисление 2 2 9 4 2" xfId="25075"/>
    <cellStyle name="Вычисление 2 2 9 40" xfId="25076"/>
    <cellStyle name="Вычисление 2 2 9 40 2" xfId="25077"/>
    <cellStyle name="Вычисление 2 2 9 41" xfId="25078"/>
    <cellStyle name="Вычисление 2 2 9 41 2" xfId="25079"/>
    <cellStyle name="Вычисление 2 2 9 42" xfId="25080"/>
    <cellStyle name="Вычисление 2 2 9 42 2" xfId="25081"/>
    <cellStyle name="Вычисление 2 2 9 43" xfId="25082"/>
    <cellStyle name="Вычисление 2 2 9 43 2" xfId="25083"/>
    <cellStyle name="Вычисление 2 2 9 44" xfId="25084"/>
    <cellStyle name="Вычисление 2 2 9 44 2" xfId="25085"/>
    <cellStyle name="Вычисление 2 2 9 45" xfId="25086"/>
    <cellStyle name="Вычисление 2 2 9 45 2" xfId="25087"/>
    <cellStyle name="Вычисление 2 2 9 46" xfId="25088"/>
    <cellStyle name="Вычисление 2 2 9 46 2" xfId="25089"/>
    <cellStyle name="Вычисление 2 2 9 47" xfId="25090"/>
    <cellStyle name="Вычисление 2 2 9 47 2" xfId="25091"/>
    <cellStyle name="Вычисление 2 2 9 48" xfId="25092"/>
    <cellStyle name="Вычисление 2 2 9 48 2" xfId="25093"/>
    <cellStyle name="Вычисление 2 2 9 49" xfId="25094"/>
    <cellStyle name="Вычисление 2 2 9 49 2" xfId="25095"/>
    <cellStyle name="Вычисление 2 2 9 5" xfId="25096"/>
    <cellStyle name="Вычисление 2 2 9 5 2" xfId="25097"/>
    <cellStyle name="Вычисление 2 2 9 50" xfId="25098"/>
    <cellStyle name="Вычисление 2 2 9 50 2" xfId="25099"/>
    <cellStyle name="Вычисление 2 2 9 51" xfId="25100"/>
    <cellStyle name="Вычисление 2 2 9 51 2" xfId="25101"/>
    <cellStyle name="Вычисление 2 2 9 52" xfId="25102"/>
    <cellStyle name="Вычисление 2 2 9 52 2" xfId="25103"/>
    <cellStyle name="Вычисление 2 2 9 53" xfId="25104"/>
    <cellStyle name="Вычисление 2 2 9 53 2" xfId="25105"/>
    <cellStyle name="Вычисление 2 2 9 54" xfId="25106"/>
    <cellStyle name="Вычисление 2 2 9 54 2" xfId="25107"/>
    <cellStyle name="Вычисление 2 2 9 55" xfId="25108"/>
    <cellStyle name="Вычисление 2 2 9 55 2" xfId="25109"/>
    <cellStyle name="Вычисление 2 2 9 56" xfId="25110"/>
    <cellStyle name="Вычисление 2 2 9 56 2" xfId="25111"/>
    <cellStyle name="Вычисление 2 2 9 57" xfId="25112"/>
    <cellStyle name="Вычисление 2 2 9 57 2" xfId="25113"/>
    <cellStyle name="Вычисление 2 2 9 58" xfId="25114"/>
    <cellStyle name="Вычисление 2 2 9 58 2" xfId="25115"/>
    <cellStyle name="Вычисление 2 2 9 59" xfId="25116"/>
    <cellStyle name="Вычисление 2 2 9 59 2" xfId="25117"/>
    <cellStyle name="Вычисление 2 2 9 6" xfId="25118"/>
    <cellStyle name="Вычисление 2 2 9 6 2" xfId="25119"/>
    <cellStyle name="Вычисление 2 2 9 60" xfId="25120"/>
    <cellStyle name="Вычисление 2 2 9 60 2" xfId="25121"/>
    <cellStyle name="Вычисление 2 2 9 61" xfId="25122"/>
    <cellStyle name="Вычисление 2 2 9 61 2" xfId="25123"/>
    <cellStyle name="Вычисление 2 2 9 62" xfId="25124"/>
    <cellStyle name="Вычисление 2 2 9 62 2" xfId="25125"/>
    <cellStyle name="Вычисление 2 2 9 63" xfId="25126"/>
    <cellStyle name="Вычисление 2 2 9 63 2" xfId="25127"/>
    <cellStyle name="Вычисление 2 2 9 64" xfId="25128"/>
    <cellStyle name="Вычисление 2 2 9 64 2" xfId="25129"/>
    <cellStyle name="Вычисление 2 2 9 65" xfId="25130"/>
    <cellStyle name="Вычисление 2 2 9 65 2" xfId="25131"/>
    <cellStyle name="Вычисление 2 2 9 66" xfId="25132"/>
    <cellStyle name="Вычисление 2 2 9 66 2" xfId="25133"/>
    <cellStyle name="Вычисление 2 2 9 67" xfId="25134"/>
    <cellStyle name="Вычисление 2 2 9 67 2" xfId="25135"/>
    <cellStyle name="Вычисление 2 2 9 68" xfId="25136"/>
    <cellStyle name="Вычисление 2 2 9 68 2" xfId="25137"/>
    <cellStyle name="Вычисление 2 2 9 69" xfId="25138"/>
    <cellStyle name="Вычисление 2 2 9 69 2" xfId="25139"/>
    <cellStyle name="Вычисление 2 2 9 7" xfId="25140"/>
    <cellStyle name="Вычисление 2 2 9 7 2" xfId="25141"/>
    <cellStyle name="Вычисление 2 2 9 70" xfId="25142"/>
    <cellStyle name="Вычисление 2 2 9 70 2" xfId="25143"/>
    <cellStyle name="Вычисление 2 2 9 71" xfId="25144"/>
    <cellStyle name="Вычисление 2 2 9 71 2" xfId="25145"/>
    <cellStyle name="Вычисление 2 2 9 72" xfId="25146"/>
    <cellStyle name="Вычисление 2 2 9 72 2" xfId="25147"/>
    <cellStyle name="Вычисление 2 2 9 73" xfId="25148"/>
    <cellStyle name="Вычисление 2 2 9 73 2" xfId="25149"/>
    <cellStyle name="Вычисление 2 2 9 74" xfId="25150"/>
    <cellStyle name="Вычисление 2 2 9 74 2" xfId="25151"/>
    <cellStyle name="Вычисление 2 2 9 75" xfId="25152"/>
    <cellStyle name="Вычисление 2 2 9 75 2" xfId="25153"/>
    <cellStyle name="Вычисление 2 2 9 76" xfId="25154"/>
    <cellStyle name="Вычисление 2 2 9 76 2" xfId="25155"/>
    <cellStyle name="Вычисление 2 2 9 77" xfId="25156"/>
    <cellStyle name="Вычисление 2 2 9 8" xfId="25157"/>
    <cellStyle name="Вычисление 2 2 9 8 2" xfId="25158"/>
    <cellStyle name="Вычисление 2 2 9 9" xfId="25159"/>
    <cellStyle name="Вычисление 2 2 9 9 2" xfId="25160"/>
    <cellStyle name="Вычисление 2 20" xfId="25161"/>
    <cellStyle name="Вычисление 2 20 2" xfId="25162"/>
    <cellStyle name="Вычисление 2 21" xfId="25163"/>
    <cellStyle name="Вычисление 2 21 2" xfId="25164"/>
    <cellStyle name="Вычисление 2 22" xfId="25165"/>
    <cellStyle name="Вычисление 2 22 2" xfId="25166"/>
    <cellStyle name="Вычисление 2 23" xfId="25167"/>
    <cellStyle name="Вычисление 2 23 2" xfId="25168"/>
    <cellStyle name="Вычисление 2 24" xfId="25169"/>
    <cellStyle name="Вычисление 2 24 2" xfId="25170"/>
    <cellStyle name="Вычисление 2 25" xfId="25171"/>
    <cellStyle name="Вычисление 2 25 2" xfId="25172"/>
    <cellStyle name="Вычисление 2 26" xfId="25173"/>
    <cellStyle name="Вычисление 2 26 2" xfId="25174"/>
    <cellStyle name="Вычисление 2 27" xfId="25175"/>
    <cellStyle name="Вычисление 2 27 2" xfId="25176"/>
    <cellStyle name="Вычисление 2 28" xfId="25177"/>
    <cellStyle name="Вычисление 2 28 2" xfId="25178"/>
    <cellStyle name="Вычисление 2 29" xfId="25179"/>
    <cellStyle name="Вычисление 2 29 2" xfId="25180"/>
    <cellStyle name="Вычисление 2 3" xfId="25181"/>
    <cellStyle name="Вычисление 2 3 10" xfId="25182"/>
    <cellStyle name="Вычисление 2 3 10 2" xfId="25183"/>
    <cellStyle name="Вычисление 2 3 11" xfId="25184"/>
    <cellStyle name="Вычисление 2 3 11 2" xfId="25185"/>
    <cellStyle name="Вычисление 2 3 12" xfId="25186"/>
    <cellStyle name="Вычисление 2 3 12 2" xfId="25187"/>
    <cellStyle name="Вычисление 2 3 13" xfId="25188"/>
    <cellStyle name="Вычисление 2 3 13 2" xfId="25189"/>
    <cellStyle name="Вычисление 2 3 14" xfId="25190"/>
    <cellStyle name="Вычисление 2 3 14 2" xfId="25191"/>
    <cellStyle name="Вычисление 2 3 15" xfId="25192"/>
    <cellStyle name="Вычисление 2 3 15 2" xfId="25193"/>
    <cellStyle name="Вычисление 2 3 16" xfId="25194"/>
    <cellStyle name="Вычисление 2 3 16 2" xfId="25195"/>
    <cellStyle name="Вычисление 2 3 17" xfId="25196"/>
    <cellStyle name="Вычисление 2 3 17 2" xfId="25197"/>
    <cellStyle name="Вычисление 2 3 18" xfId="25198"/>
    <cellStyle name="Вычисление 2 3 18 2" xfId="25199"/>
    <cellStyle name="Вычисление 2 3 19" xfId="25200"/>
    <cellStyle name="Вычисление 2 3 19 2" xfId="25201"/>
    <cellStyle name="Вычисление 2 3 2" xfId="25202"/>
    <cellStyle name="Вычисление 2 3 2 2" xfId="25203"/>
    <cellStyle name="Вычисление 2 3 20" xfId="25204"/>
    <cellStyle name="Вычисление 2 3 20 2" xfId="25205"/>
    <cellStyle name="Вычисление 2 3 21" xfId="25206"/>
    <cellStyle name="Вычисление 2 3 21 2" xfId="25207"/>
    <cellStyle name="Вычисление 2 3 22" xfId="25208"/>
    <cellStyle name="Вычисление 2 3 22 2" xfId="25209"/>
    <cellStyle name="Вычисление 2 3 23" xfId="25210"/>
    <cellStyle name="Вычисление 2 3 23 2" xfId="25211"/>
    <cellStyle name="Вычисление 2 3 24" xfId="25212"/>
    <cellStyle name="Вычисление 2 3 24 2" xfId="25213"/>
    <cellStyle name="Вычисление 2 3 25" xfId="25214"/>
    <cellStyle name="Вычисление 2 3 25 2" xfId="25215"/>
    <cellStyle name="Вычисление 2 3 26" xfId="25216"/>
    <cellStyle name="Вычисление 2 3 26 2" xfId="25217"/>
    <cellStyle name="Вычисление 2 3 27" xfId="25218"/>
    <cellStyle name="Вычисление 2 3 27 2" xfId="25219"/>
    <cellStyle name="Вычисление 2 3 28" xfId="25220"/>
    <cellStyle name="Вычисление 2 3 28 2" xfId="25221"/>
    <cellStyle name="Вычисление 2 3 29" xfId="25222"/>
    <cellStyle name="Вычисление 2 3 29 2" xfId="25223"/>
    <cellStyle name="Вычисление 2 3 3" xfId="25224"/>
    <cellStyle name="Вычисление 2 3 3 2" xfId="25225"/>
    <cellStyle name="Вычисление 2 3 30" xfId="25226"/>
    <cellStyle name="Вычисление 2 3 30 2" xfId="25227"/>
    <cellStyle name="Вычисление 2 3 31" xfId="25228"/>
    <cellStyle name="Вычисление 2 3 31 2" xfId="25229"/>
    <cellStyle name="Вычисление 2 3 32" xfId="25230"/>
    <cellStyle name="Вычисление 2 3 32 2" xfId="25231"/>
    <cellStyle name="Вычисление 2 3 33" xfId="25232"/>
    <cellStyle name="Вычисление 2 3 33 2" xfId="25233"/>
    <cellStyle name="Вычисление 2 3 34" xfId="25234"/>
    <cellStyle name="Вычисление 2 3 34 2" xfId="25235"/>
    <cellStyle name="Вычисление 2 3 35" xfId="25236"/>
    <cellStyle name="Вычисление 2 3 35 2" xfId="25237"/>
    <cellStyle name="Вычисление 2 3 36" xfId="25238"/>
    <cellStyle name="Вычисление 2 3 36 2" xfId="25239"/>
    <cellStyle name="Вычисление 2 3 37" xfId="25240"/>
    <cellStyle name="Вычисление 2 3 37 2" xfId="25241"/>
    <cellStyle name="Вычисление 2 3 38" xfId="25242"/>
    <cellStyle name="Вычисление 2 3 38 2" xfId="25243"/>
    <cellStyle name="Вычисление 2 3 39" xfId="25244"/>
    <cellStyle name="Вычисление 2 3 39 2" xfId="25245"/>
    <cellStyle name="Вычисление 2 3 4" xfId="25246"/>
    <cellStyle name="Вычисление 2 3 4 2" xfId="25247"/>
    <cellStyle name="Вычисление 2 3 40" xfId="25248"/>
    <cellStyle name="Вычисление 2 3 40 2" xfId="25249"/>
    <cellStyle name="Вычисление 2 3 41" xfId="25250"/>
    <cellStyle name="Вычисление 2 3 41 2" xfId="25251"/>
    <cellStyle name="Вычисление 2 3 42" xfId="25252"/>
    <cellStyle name="Вычисление 2 3 42 2" xfId="25253"/>
    <cellStyle name="Вычисление 2 3 43" xfId="25254"/>
    <cellStyle name="Вычисление 2 3 43 2" xfId="25255"/>
    <cellStyle name="Вычисление 2 3 44" xfId="25256"/>
    <cellStyle name="Вычисление 2 3 44 2" xfId="25257"/>
    <cellStyle name="Вычисление 2 3 45" xfId="25258"/>
    <cellStyle name="Вычисление 2 3 45 2" xfId="25259"/>
    <cellStyle name="Вычисление 2 3 46" xfId="25260"/>
    <cellStyle name="Вычисление 2 3 46 2" xfId="25261"/>
    <cellStyle name="Вычисление 2 3 47" xfId="25262"/>
    <cellStyle name="Вычисление 2 3 47 2" xfId="25263"/>
    <cellStyle name="Вычисление 2 3 48" xfId="25264"/>
    <cellStyle name="Вычисление 2 3 48 2" xfId="25265"/>
    <cellStyle name="Вычисление 2 3 49" xfId="25266"/>
    <cellStyle name="Вычисление 2 3 49 2" xfId="25267"/>
    <cellStyle name="Вычисление 2 3 5" xfId="25268"/>
    <cellStyle name="Вычисление 2 3 5 2" xfId="25269"/>
    <cellStyle name="Вычисление 2 3 50" xfId="25270"/>
    <cellStyle name="Вычисление 2 3 50 2" xfId="25271"/>
    <cellStyle name="Вычисление 2 3 51" xfId="25272"/>
    <cellStyle name="Вычисление 2 3 51 2" xfId="25273"/>
    <cellStyle name="Вычисление 2 3 52" xfId="25274"/>
    <cellStyle name="Вычисление 2 3 52 2" xfId="25275"/>
    <cellStyle name="Вычисление 2 3 53" xfId="25276"/>
    <cellStyle name="Вычисление 2 3 53 2" xfId="25277"/>
    <cellStyle name="Вычисление 2 3 54" xfId="25278"/>
    <cellStyle name="Вычисление 2 3 54 2" xfId="25279"/>
    <cellStyle name="Вычисление 2 3 55" xfId="25280"/>
    <cellStyle name="Вычисление 2 3 55 2" xfId="25281"/>
    <cellStyle name="Вычисление 2 3 56" xfId="25282"/>
    <cellStyle name="Вычисление 2 3 56 2" xfId="25283"/>
    <cellStyle name="Вычисление 2 3 57" xfId="25284"/>
    <cellStyle name="Вычисление 2 3 57 2" xfId="25285"/>
    <cellStyle name="Вычисление 2 3 58" xfId="25286"/>
    <cellStyle name="Вычисление 2 3 58 2" xfId="25287"/>
    <cellStyle name="Вычисление 2 3 59" xfId="25288"/>
    <cellStyle name="Вычисление 2 3 59 2" xfId="25289"/>
    <cellStyle name="Вычисление 2 3 6" xfId="25290"/>
    <cellStyle name="Вычисление 2 3 6 2" xfId="25291"/>
    <cellStyle name="Вычисление 2 3 60" xfId="25292"/>
    <cellStyle name="Вычисление 2 3 60 2" xfId="25293"/>
    <cellStyle name="Вычисление 2 3 61" xfId="25294"/>
    <cellStyle name="Вычисление 2 3 61 2" xfId="25295"/>
    <cellStyle name="Вычисление 2 3 62" xfId="25296"/>
    <cellStyle name="Вычисление 2 3 62 2" xfId="25297"/>
    <cellStyle name="Вычисление 2 3 63" xfId="25298"/>
    <cellStyle name="Вычисление 2 3 63 2" xfId="25299"/>
    <cellStyle name="Вычисление 2 3 64" xfId="25300"/>
    <cellStyle name="Вычисление 2 3 64 2" xfId="25301"/>
    <cellStyle name="Вычисление 2 3 65" xfId="25302"/>
    <cellStyle name="Вычисление 2 3 65 2" xfId="25303"/>
    <cellStyle name="Вычисление 2 3 66" xfId="25304"/>
    <cellStyle name="Вычисление 2 3 66 2" xfId="25305"/>
    <cellStyle name="Вычисление 2 3 67" xfId="25306"/>
    <cellStyle name="Вычисление 2 3 67 2" xfId="25307"/>
    <cellStyle name="Вычисление 2 3 68" xfId="25308"/>
    <cellStyle name="Вычисление 2 3 68 2" xfId="25309"/>
    <cellStyle name="Вычисление 2 3 69" xfId="25310"/>
    <cellStyle name="Вычисление 2 3 69 2" xfId="25311"/>
    <cellStyle name="Вычисление 2 3 7" xfId="25312"/>
    <cellStyle name="Вычисление 2 3 7 2" xfId="25313"/>
    <cellStyle name="Вычисление 2 3 70" xfId="25314"/>
    <cellStyle name="Вычисление 2 3 70 2" xfId="25315"/>
    <cellStyle name="Вычисление 2 3 71" xfId="25316"/>
    <cellStyle name="Вычисление 2 3 71 2" xfId="25317"/>
    <cellStyle name="Вычисление 2 3 72" xfId="25318"/>
    <cellStyle name="Вычисление 2 3 72 2" xfId="25319"/>
    <cellStyle name="Вычисление 2 3 73" xfId="25320"/>
    <cellStyle name="Вычисление 2 3 73 2" xfId="25321"/>
    <cellStyle name="Вычисление 2 3 74" xfId="25322"/>
    <cellStyle name="Вычисление 2 3 74 2" xfId="25323"/>
    <cellStyle name="Вычисление 2 3 75" xfId="25324"/>
    <cellStyle name="Вычисление 2 3 75 2" xfId="25325"/>
    <cellStyle name="Вычисление 2 3 76" xfId="25326"/>
    <cellStyle name="Вычисление 2 3 76 2" xfId="25327"/>
    <cellStyle name="Вычисление 2 3 77" xfId="25328"/>
    <cellStyle name="Вычисление 2 3 8" xfId="25329"/>
    <cellStyle name="Вычисление 2 3 8 2" xfId="25330"/>
    <cellStyle name="Вычисление 2 3 9" xfId="25331"/>
    <cellStyle name="Вычисление 2 3 9 2" xfId="25332"/>
    <cellStyle name="Вычисление 2 30" xfId="25333"/>
    <cellStyle name="Вычисление 2 30 2" xfId="25334"/>
    <cellStyle name="Вычисление 2 31" xfId="25335"/>
    <cellStyle name="Вычисление 2 31 2" xfId="25336"/>
    <cellStyle name="Вычисление 2 32" xfId="25337"/>
    <cellStyle name="Вычисление 2 32 2" xfId="25338"/>
    <cellStyle name="Вычисление 2 33" xfId="25339"/>
    <cellStyle name="Вычисление 2 33 2" xfId="25340"/>
    <cellStyle name="Вычисление 2 34" xfId="25341"/>
    <cellStyle name="Вычисление 2 34 2" xfId="25342"/>
    <cellStyle name="Вычисление 2 35" xfId="25343"/>
    <cellStyle name="Вычисление 2 35 2" xfId="25344"/>
    <cellStyle name="Вычисление 2 36" xfId="25345"/>
    <cellStyle name="Вычисление 2 36 2" xfId="25346"/>
    <cellStyle name="Вычисление 2 37" xfId="25347"/>
    <cellStyle name="Вычисление 2 37 2" xfId="25348"/>
    <cellStyle name="Вычисление 2 38" xfId="25349"/>
    <cellStyle name="Вычисление 2 38 2" xfId="25350"/>
    <cellStyle name="Вычисление 2 39" xfId="25351"/>
    <cellStyle name="Вычисление 2 39 2" xfId="25352"/>
    <cellStyle name="Вычисление 2 4" xfId="25353"/>
    <cellStyle name="Вычисление 2 4 10" xfId="25354"/>
    <cellStyle name="Вычисление 2 4 10 2" xfId="25355"/>
    <cellStyle name="Вычисление 2 4 11" xfId="25356"/>
    <cellStyle name="Вычисление 2 4 11 2" xfId="25357"/>
    <cellStyle name="Вычисление 2 4 12" xfId="25358"/>
    <cellStyle name="Вычисление 2 4 12 2" xfId="25359"/>
    <cellStyle name="Вычисление 2 4 13" xfId="25360"/>
    <cellStyle name="Вычисление 2 4 13 2" xfId="25361"/>
    <cellStyle name="Вычисление 2 4 14" xfId="25362"/>
    <cellStyle name="Вычисление 2 4 14 2" xfId="25363"/>
    <cellStyle name="Вычисление 2 4 15" xfId="25364"/>
    <cellStyle name="Вычисление 2 4 15 2" xfId="25365"/>
    <cellStyle name="Вычисление 2 4 16" xfId="25366"/>
    <cellStyle name="Вычисление 2 4 16 2" xfId="25367"/>
    <cellStyle name="Вычисление 2 4 17" xfId="25368"/>
    <cellStyle name="Вычисление 2 4 17 2" xfId="25369"/>
    <cellStyle name="Вычисление 2 4 18" xfId="25370"/>
    <cellStyle name="Вычисление 2 4 18 2" xfId="25371"/>
    <cellStyle name="Вычисление 2 4 19" xfId="25372"/>
    <cellStyle name="Вычисление 2 4 19 2" xfId="25373"/>
    <cellStyle name="Вычисление 2 4 2" xfId="25374"/>
    <cellStyle name="Вычисление 2 4 2 2" xfId="25375"/>
    <cellStyle name="Вычисление 2 4 20" xfId="25376"/>
    <cellStyle name="Вычисление 2 4 20 2" xfId="25377"/>
    <cellStyle name="Вычисление 2 4 21" xfId="25378"/>
    <cellStyle name="Вычисление 2 4 21 2" xfId="25379"/>
    <cellStyle name="Вычисление 2 4 22" xfId="25380"/>
    <cellStyle name="Вычисление 2 4 22 2" xfId="25381"/>
    <cellStyle name="Вычисление 2 4 23" xfId="25382"/>
    <cellStyle name="Вычисление 2 4 23 2" xfId="25383"/>
    <cellStyle name="Вычисление 2 4 24" xfId="25384"/>
    <cellStyle name="Вычисление 2 4 24 2" xfId="25385"/>
    <cellStyle name="Вычисление 2 4 25" xfId="25386"/>
    <cellStyle name="Вычисление 2 4 25 2" xfId="25387"/>
    <cellStyle name="Вычисление 2 4 26" xfId="25388"/>
    <cellStyle name="Вычисление 2 4 26 2" xfId="25389"/>
    <cellStyle name="Вычисление 2 4 27" xfId="25390"/>
    <cellStyle name="Вычисление 2 4 27 2" xfId="25391"/>
    <cellStyle name="Вычисление 2 4 28" xfId="25392"/>
    <cellStyle name="Вычисление 2 4 28 2" xfId="25393"/>
    <cellStyle name="Вычисление 2 4 29" xfId="25394"/>
    <cellStyle name="Вычисление 2 4 29 2" xfId="25395"/>
    <cellStyle name="Вычисление 2 4 3" xfId="25396"/>
    <cellStyle name="Вычисление 2 4 3 2" xfId="25397"/>
    <cellStyle name="Вычисление 2 4 30" xfId="25398"/>
    <cellStyle name="Вычисление 2 4 30 2" xfId="25399"/>
    <cellStyle name="Вычисление 2 4 31" xfId="25400"/>
    <cellStyle name="Вычисление 2 4 31 2" xfId="25401"/>
    <cellStyle name="Вычисление 2 4 32" xfId="25402"/>
    <cellStyle name="Вычисление 2 4 32 2" xfId="25403"/>
    <cellStyle name="Вычисление 2 4 33" xfId="25404"/>
    <cellStyle name="Вычисление 2 4 33 2" xfId="25405"/>
    <cellStyle name="Вычисление 2 4 34" xfId="25406"/>
    <cellStyle name="Вычисление 2 4 34 2" xfId="25407"/>
    <cellStyle name="Вычисление 2 4 35" xfId="25408"/>
    <cellStyle name="Вычисление 2 4 35 2" xfId="25409"/>
    <cellStyle name="Вычисление 2 4 36" xfId="25410"/>
    <cellStyle name="Вычисление 2 4 36 2" xfId="25411"/>
    <cellStyle name="Вычисление 2 4 37" xfId="25412"/>
    <cellStyle name="Вычисление 2 4 37 2" xfId="25413"/>
    <cellStyle name="Вычисление 2 4 38" xfId="25414"/>
    <cellStyle name="Вычисление 2 4 38 2" xfId="25415"/>
    <cellStyle name="Вычисление 2 4 39" xfId="25416"/>
    <cellStyle name="Вычисление 2 4 39 2" xfId="25417"/>
    <cellStyle name="Вычисление 2 4 4" xfId="25418"/>
    <cellStyle name="Вычисление 2 4 4 2" xfId="25419"/>
    <cellStyle name="Вычисление 2 4 40" xfId="25420"/>
    <cellStyle name="Вычисление 2 4 40 2" xfId="25421"/>
    <cellStyle name="Вычисление 2 4 41" xfId="25422"/>
    <cellStyle name="Вычисление 2 4 41 2" xfId="25423"/>
    <cellStyle name="Вычисление 2 4 42" xfId="25424"/>
    <cellStyle name="Вычисление 2 4 42 2" xfId="25425"/>
    <cellStyle name="Вычисление 2 4 43" xfId="25426"/>
    <cellStyle name="Вычисление 2 4 43 2" xfId="25427"/>
    <cellStyle name="Вычисление 2 4 44" xfId="25428"/>
    <cellStyle name="Вычисление 2 4 44 2" xfId="25429"/>
    <cellStyle name="Вычисление 2 4 45" xfId="25430"/>
    <cellStyle name="Вычисление 2 4 45 2" xfId="25431"/>
    <cellStyle name="Вычисление 2 4 46" xfId="25432"/>
    <cellStyle name="Вычисление 2 4 46 2" xfId="25433"/>
    <cellStyle name="Вычисление 2 4 47" xfId="25434"/>
    <cellStyle name="Вычисление 2 4 47 2" xfId="25435"/>
    <cellStyle name="Вычисление 2 4 48" xfId="25436"/>
    <cellStyle name="Вычисление 2 4 48 2" xfId="25437"/>
    <cellStyle name="Вычисление 2 4 49" xfId="25438"/>
    <cellStyle name="Вычисление 2 4 49 2" xfId="25439"/>
    <cellStyle name="Вычисление 2 4 5" xfId="25440"/>
    <cellStyle name="Вычисление 2 4 5 2" xfId="25441"/>
    <cellStyle name="Вычисление 2 4 50" xfId="25442"/>
    <cellStyle name="Вычисление 2 4 50 2" xfId="25443"/>
    <cellStyle name="Вычисление 2 4 51" xfId="25444"/>
    <cellStyle name="Вычисление 2 4 51 2" xfId="25445"/>
    <cellStyle name="Вычисление 2 4 52" xfId="25446"/>
    <cellStyle name="Вычисление 2 4 52 2" xfId="25447"/>
    <cellStyle name="Вычисление 2 4 53" xfId="25448"/>
    <cellStyle name="Вычисление 2 4 53 2" xfId="25449"/>
    <cellStyle name="Вычисление 2 4 54" xfId="25450"/>
    <cellStyle name="Вычисление 2 4 54 2" xfId="25451"/>
    <cellStyle name="Вычисление 2 4 55" xfId="25452"/>
    <cellStyle name="Вычисление 2 4 55 2" xfId="25453"/>
    <cellStyle name="Вычисление 2 4 56" xfId="25454"/>
    <cellStyle name="Вычисление 2 4 56 2" xfId="25455"/>
    <cellStyle name="Вычисление 2 4 57" xfId="25456"/>
    <cellStyle name="Вычисление 2 4 57 2" xfId="25457"/>
    <cellStyle name="Вычисление 2 4 58" xfId="25458"/>
    <cellStyle name="Вычисление 2 4 58 2" xfId="25459"/>
    <cellStyle name="Вычисление 2 4 59" xfId="25460"/>
    <cellStyle name="Вычисление 2 4 59 2" xfId="25461"/>
    <cellStyle name="Вычисление 2 4 6" xfId="25462"/>
    <cellStyle name="Вычисление 2 4 6 2" xfId="25463"/>
    <cellStyle name="Вычисление 2 4 60" xfId="25464"/>
    <cellStyle name="Вычисление 2 4 60 2" xfId="25465"/>
    <cellStyle name="Вычисление 2 4 61" xfId="25466"/>
    <cellStyle name="Вычисление 2 4 61 2" xfId="25467"/>
    <cellStyle name="Вычисление 2 4 62" xfId="25468"/>
    <cellStyle name="Вычисление 2 4 62 2" xfId="25469"/>
    <cellStyle name="Вычисление 2 4 63" xfId="25470"/>
    <cellStyle name="Вычисление 2 4 63 2" xfId="25471"/>
    <cellStyle name="Вычисление 2 4 64" xfId="25472"/>
    <cellStyle name="Вычисление 2 4 64 2" xfId="25473"/>
    <cellStyle name="Вычисление 2 4 65" xfId="25474"/>
    <cellStyle name="Вычисление 2 4 65 2" xfId="25475"/>
    <cellStyle name="Вычисление 2 4 66" xfId="25476"/>
    <cellStyle name="Вычисление 2 4 66 2" xfId="25477"/>
    <cellStyle name="Вычисление 2 4 67" xfId="25478"/>
    <cellStyle name="Вычисление 2 4 67 2" xfId="25479"/>
    <cellStyle name="Вычисление 2 4 68" xfId="25480"/>
    <cellStyle name="Вычисление 2 4 68 2" xfId="25481"/>
    <cellStyle name="Вычисление 2 4 69" xfId="25482"/>
    <cellStyle name="Вычисление 2 4 69 2" xfId="25483"/>
    <cellStyle name="Вычисление 2 4 7" xfId="25484"/>
    <cellStyle name="Вычисление 2 4 7 2" xfId="25485"/>
    <cellStyle name="Вычисление 2 4 70" xfId="25486"/>
    <cellStyle name="Вычисление 2 4 70 2" xfId="25487"/>
    <cellStyle name="Вычисление 2 4 71" xfId="25488"/>
    <cellStyle name="Вычисление 2 4 71 2" xfId="25489"/>
    <cellStyle name="Вычисление 2 4 72" xfId="25490"/>
    <cellStyle name="Вычисление 2 4 72 2" xfId="25491"/>
    <cellStyle name="Вычисление 2 4 73" xfId="25492"/>
    <cellStyle name="Вычисление 2 4 73 2" xfId="25493"/>
    <cellStyle name="Вычисление 2 4 74" xfId="25494"/>
    <cellStyle name="Вычисление 2 4 74 2" xfId="25495"/>
    <cellStyle name="Вычисление 2 4 75" xfId="25496"/>
    <cellStyle name="Вычисление 2 4 75 2" xfId="25497"/>
    <cellStyle name="Вычисление 2 4 76" xfId="25498"/>
    <cellStyle name="Вычисление 2 4 76 2" xfId="25499"/>
    <cellStyle name="Вычисление 2 4 77" xfId="25500"/>
    <cellStyle name="Вычисление 2 4 8" xfId="25501"/>
    <cellStyle name="Вычисление 2 4 8 2" xfId="25502"/>
    <cellStyle name="Вычисление 2 4 9" xfId="25503"/>
    <cellStyle name="Вычисление 2 4 9 2" xfId="25504"/>
    <cellStyle name="Вычисление 2 40" xfId="25505"/>
    <cellStyle name="Вычисление 2 40 2" xfId="25506"/>
    <cellStyle name="Вычисление 2 41" xfId="25507"/>
    <cellStyle name="Вычисление 2 41 2" xfId="25508"/>
    <cellStyle name="Вычисление 2 42" xfId="25509"/>
    <cellStyle name="Вычисление 2 42 2" xfId="25510"/>
    <cellStyle name="Вычисление 2 43" xfId="25511"/>
    <cellStyle name="Вычисление 2 43 2" xfId="25512"/>
    <cellStyle name="Вычисление 2 44" xfId="25513"/>
    <cellStyle name="Вычисление 2 44 2" xfId="25514"/>
    <cellStyle name="Вычисление 2 45" xfId="25515"/>
    <cellStyle name="Вычисление 2 45 2" xfId="25516"/>
    <cellStyle name="Вычисление 2 46" xfId="25517"/>
    <cellStyle name="Вычисление 2 46 2" xfId="25518"/>
    <cellStyle name="Вычисление 2 47" xfId="25519"/>
    <cellStyle name="Вычисление 2 47 2" xfId="25520"/>
    <cellStyle name="Вычисление 2 48" xfId="25521"/>
    <cellStyle name="Вычисление 2 48 2" xfId="25522"/>
    <cellStyle name="Вычисление 2 49" xfId="25523"/>
    <cellStyle name="Вычисление 2 49 2" xfId="25524"/>
    <cellStyle name="Вычисление 2 5" xfId="25525"/>
    <cellStyle name="Вычисление 2 5 10" xfId="25526"/>
    <cellStyle name="Вычисление 2 5 10 2" xfId="25527"/>
    <cellStyle name="Вычисление 2 5 11" xfId="25528"/>
    <cellStyle name="Вычисление 2 5 11 2" xfId="25529"/>
    <cellStyle name="Вычисление 2 5 12" xfId="25530"/>
    <cellStyle name="Вычисление 2 5 12 2" xfId="25531"/>
    <cellStyle name="Вычисление 2 5 13" xfId="25532"/>
    <cellStyle name="Вычисление 2 5 13 2" xfId="25533"/>
    <cellStyle name="Вычисление 2 5 14" xfId="25534"/>
    <cellStyle name="Вычисление 2 5 14 2" xfId="25535"/>
    <cellStyle name="Вычисление 2 5 15" xfId="25536"/>
    <cellStyle name="Вычисление 2 5 15 2" xfId="25537"/>
    <cellStyle name="Вычисление 2 5 16" xfId="25538"/>
    <cellStyle name="Вычисление 2 5 16 2" xfId="25539"/>
    <cellStyle name="Вычисление 2 5 17" xfId="25540"/>
    <cellStyle name="Вычисление 2 5 17 2" xfId="25541"/>
    <cellStyle name="Вычисление 2 5 18" xfId="25542"/>
    <cellStyle name="Вычисление 2 5 18 2" xfId="25543"/>
    <cellStyle name="Вычисление 2 5 19" xfId="25544"/>
    <cellStyle name="Вычисление 2 5 19 2" xfId="25545"/>
    <cellStyle name="Вычисление 2 5 2" xfId="25546"/>
    <cellStyle name="Вычисление 2 5 2 2" xfId="25547"/>
    <cellStyle name="Вычисление 2 5 20" xfId="25548"/>
    <cellStyle name="Вычисление 2 5 20 2" xfId="25549"/>
    <cellStyle name="Вычисление 2 5 21" xfId="25550"/>
    <cellStyle name="Вычисление 2 5 21 2" xfId="25551"/>
    <cellStyle name="Вычисление 2 5 22" xfId="25552"/>
    <cellStyle name="Вычисление 2 5 22 2" xfId="25553"/>
    <cellStyle name="Вычисление 2 5 23" xfId="25554"/>
    <cellStyle name="Вычисление 2 5 23 2" xfId="25555"/>
    <cellStyle name="Вычисление 2 5 24" xfId="25556"/>
    <cellStyle name="Вычисление 2 5 24 2" xfId="25557"/>
    <cellStyle name="Вычисление 2 5 25" xfId="25558"/>
    <cellStyle name="Вычисление 2 5 25 2" xfId="25559"/>
    <cellStyle name="Вычисление 2 5 26" xfId="25560"/>
    <cellStyle name="Вычисление 2 5 26 2" xfId="25561"/>
    <cellStyle name="Вычисление 2 5 27" xfId="25562"/>
    <cellStyle name="Вычисление 2 5 27 2" xfId="25563"/>
    <cellStyle name="Вычисление 2 5 28" xfId="25564"/>
    <cellStyle name="Вычисление 2 5 28 2" xfId="25565"/>
    <cellStyle name="Вычисление 2 5 29" xfId="25566"/>
    <cellStyle name="Вычисление 2 5 29 2" xfId="25567"/>
    <cellStyle name="Вычисление 2 5 3" xfId="25568"/>
    <cellStyle name="Вычисление 2 5 3 2" xfId="25569"/>
    <cellStyle name="Вычисление 2 5 30" xfId="25570"/>
    <cellStyle name="Вычисление 2 5 30 2" xfId="25571"/>
    <cellStyle name="Вычисление 2 5 31" xfId="25572"/>
    <cellStyle name="Вычисление 2 5 31 2" xfId="25573"/>
    <cellStyle name="Вычисление 2 5 32" xfId="25574"/>
    <cellStyle name="Вычисление 2 5 32 2" xfId="25575"/>
    <cellStyle name="Вычисление 2 5 33" xfId="25576"/>
    <cellStyle name="Вычисление 2 5 33 2" xfId="25577"/>
    <cellStyle name="Вычисление 2 5 34" xfId="25578"/>
    <cellStyle name="Вычисление 2 5 34 2" xfId="25579"/>
    <cellStyle name="Вычисление 2 5 35" xfId="25580"/>
    <cellStyle name="Вычисление 2 5 35 2" xfId="25581"/>
    <cellStyle name="Вычисление 2 5 36" xfId="25582"/>
    <cellStyle name="Вычисление 2 5 36 2" xfId="25583"/>
    <cellStyle name="Вычисление 2 5 37" xfId="25584"/>
    <cellStyle name="Вычисление 2 5 37 2" xfId="25585"/>
    <cellStyle name="Вычисление 2 5 38" xfId="25586"/>
    <cellStyle name="Вычисление 2 5 38 2" xfId="25587"/>
    <cellStyle name="Вычисление 2 5 39" xfId="25588"/>
    <cellStyle name="Вычисление 2 5 39 2" xfId="25589"/>
    <cellStyle name="Вычисление 2 5 4" xfId="25590"/>
    <cellStyle name="Вычисление 2 5 4 2" xfId="25591"/>
    <cellStyle name="Вычисление 2 5 40" xfId="25592"/>
    <cellStyle name="Вычисление 2 5 40 2" xfId="25593"/>
    <cellStyle name="Вычисление 2 5 41" xfId="25594"/>
    <cellStyle name="Вычисление 2 5 41 2" xfId="25595"/>
    <cellStyle name="Вычисление 2 5 42" xfId="25596"/>
    <cellStyle name="Вычисление 2 5 42 2" xfId="25597"/>
    <cellStyle name="Вычисление 2 5 43" xfId="25598"/>
    <cellStyle name="Вычисление 2 5 43 2" xfId="25599"/>
    <cellStyle name="Вычисление 2 5 44" xfId="25600"/>
    <cellStyle name="Вычисление 2 5 44 2" xfId="25601"/>
    <cellStyle name="Вычисление 2 5 45" xfId="25602"/>
    <cellStyle name="Вычисление 2 5 45 2" xfId="25603"/>
    <cellStyle name="Вычисление 2 5 46" xfId="25604"/>
    <cellStyle name="Вычисление 2 5 46 2" xfId="25605"/>
    <cellStyle name="Вычисление 2 5 47" xfId="25606"/>
    <cellStyle name="Вычисление 2 5 47 2" xfId="25607"/>
    <cellStyle name="Вычисление 2 5 48" xfId="25608"/>
    <cellStyle name="Вычисление 2 5 48 2" xfId="25609"/>
    <cellStyle name="Вычисление 2 5 49" xfId="25610"/>
    <cellStyle name="Вычисление 2 5 49 2" xfId="25611"/>
    <cellStyle name="Вычисление 2 5 5" xfId="25612"/>
    <cellStyle name="Вычисление 2 5 5 2" xfId="25613"/>
    <cellStyle name="Вычисление 2 5 50" xfId="25614"/>
    <cellStyle name="Вычисление 2 5 50 2" xfId="25615"/>
    <cellStyle name="Вычисление 2 5 51" xfId="25616"/>
    <cellStyle name="Вычисление 2 5 51 2" xfId="25617"/>
    <cellStyle name="Вычисление 2 5 52" xfId="25618"/>
    <cellStyle name="Вычисление 2 5 52 2" xfId="25619"/>
    <cellStyle name="Вычисление 2 5 53" xfId="25620"/>
    <cellStyle name="Вычисление 2 5 53 2" xfId="25621"/>
    <cellStyle name="Вычисление 2 5 54" xfId="25622"/>
    <cellStyle name="Вычисление 2 5 54 2" xfId="25623"/>
    <cellStyle name="Вычисление 2 5 55" xfId="25624"/>
    <cellStyle name="Вычисление 2 5 55 2" xfId="25625"/>
    <cellStyle name="Вычисление 2 5 56" xfId="25626"/>
    <cellStyle name="Вычисление 2 5 56 2" xfId="25627"/>
    <cellStyle name="Вычисление 2 5 57" xfId="25628"/>
    <cellStyle name="Вычисление 2 5 57 2" xfId="25629"/>
    <cellStyle name="Вычисление 2 5 58" xfId="25630"/>
    <cellStyle name="Вычисление 2 5 58 2" xfId="25631"/>
    <cellStyle name="Вычисление 2 5 59" xfId="25632"/>
    <cellStyle name="Вычисление 2 5 59 2" xfId="25633"/>
    <cellStyle name="Вычисление 2 5 6" xfId="25634"/>
    <cellStyle name="Вычисление 2 5 6 2" xfId="25635"/>
    <cellStyle name="Вычисление 2 5 60" xfId="25636"/>
    <cellStyle name="Вычисление 2 5 60 2" xfId="25637"/>
    <cellStyle name="Вычисление 2 5 61" xfId="25638"/>
    <cellStyle name="Вычисление 2 5 61 2" xfId="25639"/>
    <cellStyle name="Вычисление 2 5 62" xfId="25640"/>
    <cellStyle name="Вычисление 2 5 62 2" xfId="25641"/>
    <cellStyle name="Вычисление 2 5 63" xfId="25642"/>
    <cellStyle name="Вычисление 2 5 63 2" xfId="25643"/>
    <cellStyle name="Вычисление 2 5 64" xfId="25644"/>
    <cellStyle name="Вычисление 2 5 64 2" xfId="25645"/>
    <cellStyle name="Вычисление 2 5 65" xfId="25646"/>
    <cellStyle name="Вычисление 2 5 65 2" xfId="25647"/>
    <cellStyle name="Вычисление 2 5 66" xfId="25648"/>
    <cellStyle name="Вычисление 2 5 66 2" xfId="25649"/>
    <cellStyle name="Вычисление 2 5 67" xfId="25650"/>
    <cellStyle name="Вычисление 2 5 67 2" xfId="25651"/>
    <cellStyle name="Вычисление 2 5 68" xfId="25652"/>
    <cellStyle name="Вычисление 2 5 68 2" xfId="25653"/>
    <cellStyle name="Вычисление 2 5 69" xfId="25654"/>
    <cellStyle name="Вычисление 2 5 69 2" xfId="25655"/>
    <cellStyle name="Вычисление 2 5 7" xfId="25656"/>
    <cellStyle name="Вычисление 2 5 7 2" xfId="25657"/>
    <cellStyle name="Вычисление 2 5 70" xfId="25658"/>
    <cellStyle name="Вычисление 2 5 70 2" xfId="25659"/>
    <cellStyle name="Вычисление 2 5 71" xfId="25660"/>
    <cellStyle name="Вычисление 2 5 71 2" xfId="25661"/>
    <cellStyle name="Вычисление 2 5 72" xfId="25662"/>
    <cellStyle name="Вычисление 2 5 72 2" xfId="25663"/>
    <cellStyle name="Вычисление 2 5 73" xfId="25664"/>
    <cellStyle name="Вычисление 2 5 73 2" xfId="25665"/>
    <cellStyle name="Вычисление 2 5 74" xfId="25666"/>
    <cellStyle name="Вычисление 2 5 74 2" xfId="25667"/>
    <cellStyle name="Вычисление 2 5 75" xfId="25668"/>
    <cellStyle name="Вычисление 2 5 75 2" xfId="25669"/>
    <cellStyle name="Вычисление 2 5 76" xfId="25670"/>
    <cellStyle name="Вычисление 2 5 76 2" xfId="25671"/>
    <cellStyle name="Вычисление 2 5 77" xfId="25672"/>
    <cellStyle name="Вычисление 2 5 8" xfId="25673"/>
    <cellStyle name="Вычисление 2 5 8 2" xfId="25674"/>
    <cellStyle name="Вычисление 2 5 9" xfId="25675"/>
    <cellStyle name="Вычисление 2 5 9 2" xfId="25676"/>
    <cellStyle name="Вычисление 2 50" xfId="25677"/>
    <cellStyle name="Вычисление 2 50 2" xfId="25678"/>
    <cellStyle name="Вычисление 2 51" xfId="25679"/>
    <cellStyle name="Вычисление 2 51 2" xfId="25680"/>
    <cellStyle name="Вычисление 2 52" xfId="25681"/>
    <cellStyle name="Вычисление 2 6" xfId="25682"/>
    <cellStyle name="Вычисление 2 6 10" xfId="25683"/>
    <cellStyle name="Вычисление 2 6 10 2" xfId="25684"/>
    <cellStyle name="Вычисление 2 6 11" xfId="25685"/>
    <cellStyle name="Вычисление 2 6 11 2" xfId="25686"/>
    <cellStyle name="Вычисление 2 6 12" xfId="25687"/>
    <cellStyle name="Вычисление 2 6 12 2" xfId="25688"/>
    <cellStyle name="Вычисление 2 6 13" xfId="25689"/>
    <cellStyle name="Вычисление 2 6 13 2" xfId="25690"/>
    <cellStyle name="Вычисление 2 6 14" xfId="25691"/>
    <cellStyle name="Вычисление 2 6 14 2" xfId="25692"/>
    <cellStyle name="Вычисление 2 6 15" xfId="25693"/>
    <cellStyle name="Вычисление 2 6 15 2" xfId="25694"/>
    <cellStyle name="Вычисление 2 6 16" xfId="25695"/>
    <cellStyle name="Вычисление 2 6 16 2" xfId="25696"/>
    <cellStyle name="Вычисление 2 6 17" xfId="25697"/>
    <cellStyle name="Вычисление 2 6 17 2" xfId="25698"/>
    <cellStyle name="Вычисление 2 6 18" xfId="25699"/>
    <cellStyle name="Вычисление 2 6 18 2" xfId="25700"/>
    <cellStyle name="Вычисление 2 6 19" xfId="25701"/>
    <cellStyle name="Вычисление 2 6 19 2" xfId="25702"/>
    <cellStyle name="Вычисление 2 6 2" xfId="25703"/>
    <cellStyle name="Вычисление 2 6 2 2" xfId="25704"/>
    <cellStyle name="Вычисление 2 6 20" xfId="25705"/>
    <cellStyle name="Вычисление 2 6 20 2" xfId="25706"/>
    <cellStyle name="Вычисление 2 6 21" xfId="25707"/>
    <cellStyle name="Вычисление 2 6 21 2" xfId="25708"/>
    <cellStyle name="Вычисление 2 6 22" xfId="25709"/>
    <cellStyle name="Вычисление 2 6 22 2" xfId="25710"/>
    <cellStyle name="Вычисление 2 6 23" xfId="25711"/>
    <cellStyle name="Вычисление 2 6 23 2" xfId="25712"/>
    <cellStyle name="Вычисление 2 6 24" xfId="25713"/>
    <cellStyle name="Вычисление 2 6 24 2" xfId="25714"/>
    <cellStyle name="Вычисление 2 6 25" xfId="25715"/>
    <cellStyle name="Вычисление 2 6 25 2" xfId="25716"/>
    <cellStyle name="Вычисление 2 6 26" xfId="25717"/>
    <cellStyle name="Вычисление 2 6 26 2" xfId="25718"/>
    <cellStyle name="Вычисление 2 6 27" xfId="25719"/>
    <cellStyle name="Вычисление 2 6 27 2" xfId="25720"/>
    <cellStyle name="Вычисление 2 6 28" xfId="25721"/>
    <cellStyle name="Вычисление 2 6 28 2" xfId="25722"/>
    <cellStyle name="Вычисление 2 6 29" xfId="25723"/>
    <cellStyle name="Вычисление 2 6 29 2" xfId="25724"/>
    <cellStyle name="Вычисление 2 6 3" xfId="25725"/>
    <cellStyle name="Вычисление 2 6 3 2" xfId="25726"/>
    <cellStyle name="Вычисление 2 6 30" xfId="25727"/>
    <cellStyle name="Вычисление 2 6 30 2" xfId="25728"/>
    <cellStyle name="Вычисление 2 6 31" xfId="25729"/>
    <cellStyle name="Вычисление 2 6 31 2" xfId="25730"/>
    <cellStyle name="Вычисление 2 6 32" xfId="25731"/>
    <cellStyle name="Вычисление 2 6 32 2" xfId="25732"/>
    <cellStyle name="Вычисление 2 6 33" xfId="25733"/>
    <cellStyle name="Вычисление 2 6 33 2" xfId="25734"/>
    <cellStyle name="Вычисление 2 6 34" xfId="25735"/>
    <cellStyle name="Вычисление 2 6 34 2" xfId="25736"/>
    <cellStyle name="Вычисление 2 6 35" xfId="25737"/>
    <cellStyle name="Вычисление 2 6 35 2" xfId="25738"/>
    <cellStyle name="Вычисление 2 6 36" xfId="25739"/>
    <cellStyle name="Вычисление 2 6 36 2" xfId="25740"/>
    <cellStyle name="Вычисление 2 6 37" xfId="25741"/>
    <cellStyle name="Вычисление 2 6 37 2" xfId="25742"/>
    <cellStyle name="Вычисление 2 6 38" xfId="25743"/>
    <cellStyle name="Вычисление 2 6 38 2" xfId="25744"/>
    <cellStyle name="Вычисление 2 6 39" xfId="25745"/>
    <cellStyle name="Вычисление 2 6 39 2" xfId="25746"/>
    <cellStyle name="Вычисление 2 6 4" xfId="25747"/>
    <cellStyle name="Вычисление 2 6 4 2" xfId="25748"/>
    <cellStyle name="Вычисление 2 6 40" xfId="25749"/>
    <cellStyle name="Вычисление 2 6 40 2" xfId="25750"/>
    <cellStyle name="Вычисление 2 6 41" xfId="25751"/>
    <cellStyle name="Вычисление 2 6 41 2" xfId="25752"/>
    <cellStyle name="Вычисление 2 6 42" xfId="25753"/>
    <cellStyle name="Вычисление 2 6 42 2" xfId="25754"/>
    <cellStyle name="Вычисление 2 6 43" xfId="25755"/>
    <cellStyle name="Вычисление 2 6 43 2" xfId="25756"/>
    <cellStyle name="Вычисление 2 6 44" xfId="25757"/>
    <cellStyle name="Вычисление 2 6 44 2" xfId="25758"/>
    <cellStyle name="Вычисление 2 6 45" xfId="25759"/>
    <cellStyle name="Вычисление 2 6 45 2" xfId="25760"/>
    <cellStyle name="Вычисление 2 6 46" xfId="25761"/>
    <cellStyle name="Вычисление 2 6 46 2" xfId="25762"/>
    <cellStyle name="Вычисление 2 6 47" xfId="25763"/>
    <cellStyle name="Вычисление 2 6 47 2" xfId="25764"/>
    <cellStyle name="Вычисление 2 6 48" xfId="25765"/>
    <cellStyle name="Вычисление 2 6 48 2" xfId="25766"/>
    <cellStyle name="Вычисление 2 6 49" xfId="25767"/>
    <cellStyle name="Вычисление 2 6 49 2" xfId="25768"/>
    <cellStyle name="Вычисление 2 6 5" xfId="25769"/>
    <cellStyle name="Вычисление 2 6 5 2" xfId="25770"/>
    <cellStyle name="Вычисление 2 6 50" xfId="25771"/>
    <cellStyle name="Вычисление 2 6 50 2" xfId="25772"/>
    <cellStyle name="Вычисление 2 6 51" xfId="25773"/>
    <cellStyle name="Вычисление 2 6 51 2" xfId="25774"/>
    <cellStyle name="Вычисление 2 6 52" xfId="25775"/>
    <cellStyle name="Вычисление 2 6 52 2" xfId="25776"/>
    <cellStyle name="Вычисление 2 6 53" xfId="25777"/>
    <cellStyle name="Вычисление 2 6 53 2" xfId="25778"/>
    <cellStyle name="Вычисление 2 6 54" xfId="25779"/>
    <cellStyle name="Вычисление 2 6 54 2" xfId="25780"/>
    <cellStyle name="Вычисление 2 6 55" xfId="25781"/>
    <cellStyle name="Вычисление 2 6 55 2" xfId="25782"/>
    <cellStyle name="Вычисление 2 6 56" xfId="25783"/>
    <cellStyle name="Вычисление 2 6 56 2" xfId="25784"/>
    <cellStyle name="Вычисление 2 6 57" xfId="25785"/>
    <cellStyle name="Вычисление 2 6 57 2" xfId="25786"/>
    <cellStyle name="Вычисление 2 6 58" xfId="25787"/>
    <cellStyle name="Вычисление 2 6 58 2" xfId="25788"/>
    <cellStyle name="Вычисление 2 6 59" xfId="25789"/>
    <cellStyle name="Вычисление 2 6 59 2" xfId="25790"/>
    <cellStyle name="Вычисление 2 6 6" xfId="25791"/>
    <cellStyle name="Вычисление 2 6 6 2" xfId="25792"/>
    <cellStyle name="Вычисление 2 6 60" xfId="25793"/>
    <cellStyle name="Вычисление 2 6 60 2" xfId="25794"/>
    <cellStyle name="Вычисление 2 6 61" xfId="25795"/>
    <cellStyle name="Вычисление 2 6 61 2" xfId="25796"/>
    <cellStyle name="Вычисление 2 6 62" xfId="25797"/>
    <cellStyle name="Вычисление 2 6 62 2" xfId="25798"/>
    <cellStyle name="Вычисление 2 6 63" xfId="25799"/>
    <cellStyle name="Вычисление 2 6 63 2" xfId="25800"/>
    <cellStyle name="Вычисление 2 6 64" xfId="25801"/>
    <cellStyle name="Вычисление 2 6 64 2" xfId="25802"/>
    <cellStyle name="Вычисление 2 6 65" xfId="25803"/>
    <cellStyle name="Вычисление 2 6 65 2" xfId="25804"/>
    <cellStyle name="Вычисление 2 6 66" xfId="25805"/>
    <cellStyle name="Вычисление 2 6 66 2" xfId="25806"/>
    <cellStyle name="Вычисление 2 6 67" xfId="25807"/>
    <cellStyle name="Вычисление 2 6 67 2" xfId="25808"/>
    <cellStyle name="Вычисление 2 6 68" xfId="25809"/>
    <cellStyle name="Вычисление 2 6 68 2" xfId="25810"/>
    <cellStyle name="Вычисление 2 6 69" xfId="25811"/>
    <cellStyle name="Вычисление 2 6 69 2" xfId="25812"/>
    <cellStyle name="Вычисление 2 6 7" xfId="25813"/>
    <cellStyle name="Вычисление 2 6 7 2" xfId="25814"/>
    <cellStyle name="Вычисление 2 6 70" xfId="25815"/>
    <cellStyle name="Вычисление 2 6 70 2" xfId="25816"/>
    <cellStyle name="Вычисление 2 6 71" xfId="25817"/>
    <cellStyle name="Вычисление 2 6 71 2" xfId="25818"/>
    <cellStyle name="Вычисление 2 6 72" xfId="25819"/>
    <cellStyle name="Вычисление 2 6 72 2" xfId="25820"/>
    <cellStyle name="Вычисление 2 6 73" xfId="25821"/>
    <cellStyle name="Вычисление 2 6 73 2" xfId="25822"/>
    <cellStyle name="Вычисление 2 6 74" xfId="25823"/>
    <cellStyle name="Вычисление 2 6 74 2" xfId="25824"/>
    <cellStyle name="Вычисление 2 6 75" xfId="25825"/>
    <cellStyle name="Вычисление 2 6 75 2" xfId="25826"/>
    <cellStyle name="Вычисление 2 6 76" xfId="25827"/>
    <cellStyle name="Вычисление 2 6 76 2" xfId="25828"/>
    <cellStyle name="Вычисление 2 6 77" xfId="25829"/>
    <cellStyle name="Вычисление 2 6 8" xfId="25830"/>
    <cellStyle name="Вычисление 2 6 8 2" xfId="25831"/>
    <cellStyle name="Вычисление 2 6 9" xfId="25832"/>
    <cellStyle name="Вычисление 2 6 9 2" xfId="25833"/>
    <cellStyle name="Вычисление 2 7" xfId="25834"/>
    <cellStyle name="Вычисление 2 7 10" xfId="25835"/>
    <cellStyle name="Вычисление 2 7 10 2" xfId="25836"/>
    <cellStyle name="Вычисление 2 7 11" xfId="25837"/>
    <cellStyle name="Вычисление 2 7 11 2" xfId="25838"/>
    <cellStyle name="Вычисление 2 7 12" xfId="25839"/>
    <cellStyle name="Вычисление 2 7 12 2" xfId="25840"/>
    <cellStyle name="Вычисление 2 7 13" xfId="25841"/>
    <cellStyle name="Вычисление 2 7 13 2" xfId="25842"/>
    <cellStyle name="Вычисление 2 7 14" xfId="25843"/>
    <cellStyle name="Вычисление 2 7 14 2" xfId="25844"/>
    <cellStyle name="Вычисление 2 7 15" xfId="25845"/>
    <cellStyle name="Вычисление 2 7 15 2" xfId="25846"/>
    <cellStyle name="Вычисление 2 7 16" xfId="25847"/>
    <cellStyle name="Вычисление 2 7 16 2" xfId="25848"/>
    <cellStyle name="Вычисление 2 7 17" xfId="25849"/>
    <cellStyle name="Вычисление 2 7 17 2" xfId="25850"/>
    <cellStyle name="Вычисление 2 7 18" xfId="25851"/>
    <cellStyle name="Вычисление 2 7 18 2" xfId="25852"/>
    <cellStyle name="Вычисление 2 7 19" xfId="25853"/>
    <cellStyle name="Вычисление 2 7 19 2" xfId="25854"/>
    <cellStyle name="Вычисление 2 7 2" xfId="25855"/>
    <cellStyle name="Вычисление 2 7 2 2" xfId="25856"/>
    <cellStyle name="Вычисление 2 7 20" xfId="25857"/>
    <cellStyle name="Вычисление 2 7 20 2" xfId="25858"/>
    <cellStyle name="Вычисление 2 7 21" xfId="25859"/>
    <cellStyle name="Вычисление 2 7 21 2" xfId="25860"/>
    <cellStyle name="Вычисление 2 7 22" xfId="25861"/>
    <cellStyle name="Вычисление 2 7 22 2" xfId="25862"/>
    <cellStyle name="Вычисление 2 7 23" xfId="25863"/>
    <cellStyle name="Вычисление 2 7 23 2" xfId="25864"/>
    <cellStyle name="Вычисление 2 7 24" xfId="25865"/>
    <cellStyle name="Вычисление 2 7 24 2" xfId="25866"/>
    <cellStyle name="Вычисление 2 7 25" xfId="25867"/>
    <cellStyle name="Вычисление 2 7 25 2" xfId="25868"/>
    <cellStyle name="Вычисление 2 7 26" xfId="25869"/>
    <cellStyle name="Вычисление 2 7 26 2" xfId="25870"/>
    <cellStyle name="Вычисление 2 7 27" xfId="25871"/>
    <cellStyle name="Вычисление 2 7 27 2" xfId="25872"/>
    <cellStyle name="Вычисление 2 7 28" xfId="25873"/>
    <cellStyle name="Вычисление 2 7 28 2" xfId="25874"/>
    <cellStyle name="Вычисление 2 7 29" xfId="25875"/>
    <cellStyle name="Вычисление 2 7 29 2" xfId="25876"/>
    <cellStyle name="Вычисление 2 7 3" xfId="25877"/>
    <cellStyle name="Вычисление 2 7 3 2" xfId="25878"/>
    <cellStyle name="Вычисление 2 7 30" xfId="25879"/>
    <cellStyle name="Вычисление 2 7 30 2" xfId="25880"/>
    <cellStyle name="Вычисление 2 7 31" xfId="25881"/>
    <cellStyle name="Вычисление 2 7 31 2" xfId="25882"/>
    <cellStyle name="Вычисление 2 7 32" xfId="25883"/>
    <cellStyle name="Вычисление 2 7 32 2" xfId="25884"/>
    <cellStyle name="Вычисление 2 7 33" xfId="25885"/>
    <cellStyle name="Вычисление 2 7 33 2" xfId="25886"/>
    <cellStyle name="Вычисление 2 7 34" xfId="25887"/>
    <cellStyle name="Вычисление 2 7 34 2" xfId="25888"/>
    <cellStyle name="Вычисление 2 7 35" xfId="25889"/>
    <cellStyle name="Вычисление 2 7 35 2" xfId="25890"/>
    <cellStyle name="Вычисление 2 7 36" xfId="25891"/>
    <cellStyle name="Вычисление 2 7 36 2" xfId="25892"/>
    <cellStyle name="Вычисление 2 7 37" xfId="25893"/>
    <cellStyle name="Вычисление 2 7 37 2" xfId="25894"/>
    <cellStyle name="Вычисление 2 7 38" xfId="25895"/>
    <cellStyle name="Вычисление 2 7 38 2" xfId="25896"/>
    <cellStyle name="Вычисление 2 7 39" xfId="25897"/>
    <cellStyle name="Вычисление 2 7 39 2" xfId="25898"/>
    <cellStyle name="Вычисление 2 7 4" xfId="25899"/>
    <cellStyle name="Вычисление 2 7 4 2" xfId="25900"/>
    <cellStyle name="Вычисление 2 7 40" xfId="25901"/>
    <cellStyle name="Вычисление 2 7 40 2" xfId="25902"/>
    <cellStyle name="Вычисление 2 7 41" xfId="25903"/>
    <cellStyle name="Вычисление 2 7 41 2" xfId="25904"/>
    <cellStyle name="Вычисление 2 7 42" xfId="25905"/>
    <cellStyle name="Вычисление 2 7 42 2" xfId="25906"/>
    <cellStyle name="Вычисление 2 7 43" xfId="25907"/>
    <cellStyle name="Вычисление 2 7 43 2" xfId="25908"/>
    <cellStyle name="Вычисление 2 7 44" xfId="25909"/>
    <cellStyle name="Вычисление 2 7 44 2" xfId="25910"/>
    <cellStyle name="Вычисление 2 7 45" xfId="25911"/>
    <cellStyle name="Вычисление 2 7 45 2" xfId="25912"/>
    <cellStyle name="Вычисление 2 7 46" xfId="25913"/>
    <cellStyle name="Вычисление 2 7 46 2" xfId="25914"/>
    <cellStyle name="Вычисление 2 7 47" xfId="25915"/>
    <cellStyle name="Вычисление 2 7 47 2" xfId="25916"/>
    <cellStyle name="Вычисление 2 7 48" xfId="25917"/>
    <cellStyle name="Вычисление 2 7 48 2" xfId="25918"/>
    <cellStyle name="Вычисление 2 7 49" xfId="25919"/>
    <cellStyle name="Вычисление 2 7 49 2" xfId="25920"/>
    <cellStyle name="Вычисление 2 7 5" xfId="25921"/>
    <cellStyle name="Вычисление 2 7 5 2" xfId="25922"/>
    <cellStyle name="Вычисление 2 7 50" xfId="25923"/>
    <cellStyle name="Вычисление 2 7 50 2" xfId="25924"/>
    <cellStyle name="Вычисление 2 7 51" xfId="25925"/>
    <cellStyle name="Вычисление 2 7 51 2" xfId="25926"/>
    <cellStyle name="Вычисление 2 7 52" xfId="25927"/>
    <cellStyle name="Вычисление 2 7 52 2" xfId="25928"/>
    <cellStyle name="Вычисление 2 7 53" xfId="25929"/>
    <cellStyle name="Вычисление 2 7 53 2" xfId="25930"/>
    <cellStyle name="Вычисление 2 7 54" xfId="25931"/>
    <cellStyle name="Вычисление 2 7 54 2" xfId="25932"/>
    <cellStyle name="Вычисление 2 7 55" xfId="25933"/>
    <cellStyle name="Вычисление 2 7 55 2" xfId="25934"/>
    <cellStyle name="Вычисление 2 7 56" xfId="25935"/>
    <cellStyle name="Вычисление 2 7 56 2" xfId="25936"/>
    <cellStyle name="Вычисление 2 7 57" xfId="25937"/>
    <cellStyle name="Вычисление 2 7 57 2" xfId="25938"/>
    <cellStyle name="Вычисление 2 7 58" xfId="25939"/>
    <cellStyle name="Вычисление 2 7 58 2" xfId="25940"/>
    <cellStyle name="Вычисление 2 7 59" xfId="25941"/>
    <cellStyle name="Вычисление 2 7 59 2" xfId="25942"/>
    <cellStyle name="Вычисление 2 7 6" xfId="25943"/>
    <cellStyle name="Вычисление 2 7 6 2" xfId="25944"/>
    <cellStyle name="Вычисление 2 7 60" xfId="25945"/>
    <cellStyle name="Вычисление 2 7 60 2" xfId="25946"/>
    <cellStyle name="Вычисление 2 7 61" xfId="25947"/>
    <cellStyle name="Вычисление 2 7 61 2" xfId="25948"/>
    <cellStyle name="Вычисление 2 7 62" xfId="25949"/>
    <cellStyle name="Вычисление 2 7 62 2" xfId="25950"/>
    <cellStyle name="Вычисление 2 7 63" xfId="25951"/>
    <cellStyle name="Вычисление 2 7 63 2" xfId="25952"/>
    <cellStyle name="Вычисление 2 7 64" xfId="25953"/>
    <cellStyle name="Вычисление 2 7 64 2" xfId="25954"/>
    <cellStyle name="Вычисление 2 7 65" xfId="25955"/>
    <cellStyle name="Вычисление 2 7 65 2" xfId="25956"/>
    <cellStyle name="Вычисление 2 7 66" xfId="25957"/>
    <cellStyle name="Вычисление 2 7 66 2" xfId="25958"/>
    <cellStyle name="Вычисление 2 7 67" xfId="25959"/>
    <cellStyle name="Вычисление 2 7 67 2" xfId="25960"/>
    <cellStyle name="Вычисление 2 7 68" xfId="25961"/>
    <cellStyle name="Вычисление 2 7 68 2" xfId="25962"/>
    <cellStyle name="Вычисление 2 7 69" xfId="25963"/>
    <cellStyle name="Вычисление 2 7 69 2" xfId="25964"/>
    <cellStyle name="Вычисление 2 7 7" xfId="25965"/>
    <cellStyle name="Вычисление 2 7 7 2" xfId="25966"/>
    <cellStyle name="Вычисление 2 7 70" xfId="25967"/>
    <cellStyle name="Вычисление 2 7 70 2" xfId="25968"/>
    <cellStyle name="Вычисление 2 7 71" xfId="25969"/>
    <cellStyle name="Вычисление 2 7 71 2" xfId="25970"/>
    <cellStyle name="Вычисление 2 7 72" xfId="25971"/>
    <cellStyle name="Вычисление 2 7 72 2" xfId="25972"/>
    <cellStyle name="Вычисление 2 7 73" xfId="25973"/>
    <cellStyle name="Вычисление 2 7 73 2" xfId="25974"/>
    <cellStyle name="Вычисление 2 7 74" xfId="25975"/>
    <cellStyle name="Вычисление 2 7 74 2" xfId="25976"/>
    <cellStyle name="Вычисление 2 7 75" xfId="25977"/>
    <cellStyle name="Вычисление 2 7 75 2" xfId="25978"/>
    <cellStyle name="Вычисление 2 7 76" xfId="25979"/>
    <cellStyle name="Вычисление 2 7 76 2" xfId="25980"/>
    <cellStyle name="Вычисление 2 7 77" xfId="25981"/>
    <cellStyle name="Вычисление 2 7 8" xfId="25982"/>
    <cellStyle name="Вычисление 2 7 8 2" xfId="25983"/>
    <cellStyle name="Вычисление 2 7 9" xfId="25984"/>
    <cellStyle name="Вычисление 2 7 9 2" xfId="25985"/>
    <cellStyle name="Вычисление 2 8" xfId="25986"/>
    <cellStyle name="Вычисление 2 8 10" xfId="25987"/>
    <cellStyle name="Вычисление 2 8 10 2" xfId="25988"/>
    <cellStyle name="Вычисление 2 8 11" xfId="25989"/>
    <cellStyle name="Вычисление 2 8 11 2" xfId="25990"/>
    <cellStyle name="Вычисление 2 8 12" xfId="25991"/>
    <cellStyle name="Вычисление 2 8 12 2" xfId="25992"/>
    <cellStyle name="Вычисление 2 8 13" xfId="25993"/>
    <cellStyle name="Вычисление 2 8 13 2" xfId="25994"/>
    <cellStyle name="Вычисление 2 8 14" xfId="25995"/>
    <cellStyle name="Вычисление 2 8 14 2" xfId="25996"/>
    <cellStyle name="Вычисление 2 8 15" xfId="25997"/>
    <cellStyle name="Вычисление 2 8 15 2" xfId="25998"/>
    <cellStyle name="Вычисление 2 8 16" xfId="25999"/>
    <cellStyle name="Вычисление 2 8 16 2" xfId="26000"/>
    <cellStyle name="Вычисление 2 8 17" xfId="26001"/>
    <cellStyle name="Вычисление 2 8 17 2" xfId="26002"/>
    <cellStyle name="Вычисление 2 8 18" xfId="26003"/>
    <cellStyle name="Вычисление 2 8 18 2" xfId="26004"/>
    <cellStyle name="Вычисление 2 8 19" xfId="26005"/>
    <cellStyle name="Вычисление 2 8 19 2" xfId="26006"/>
    <cellStyle name="Вычисление 2 8 2" xfId="26007"/>
    <cellStyle name="Вычисление 2 8 2 2" xfId="26008"/>
    <cellStyle name="Вычисление 2 8 20" xfId="26009"/>
    <cellStyle name="Вычисление 2 8 20 2" xfId="26010"/>
    <cellStyle name="Вычисление 2 8 21" xfId="26011"/>
    <cellStyle name="Вычисление 2 8 21 2" xfId="26012"/>
    <cellStyle name="Вычисление 2 8 22" xfId="26013"/>
    <cellStyle name="Вычисление 2 8 22 2" xfId="26014"/>
    <cellStyle name="Вычисление 2 8 23" xfId="26015"/>
    <cellStyle name="Вычисление 2 8 23 2" xfId="26016"/>
    <cellStyle name="Вычисление 2 8 24" xfId="26017"/>
    <cellStyle name="Вычисление 2 8 24 2" xfId="26018"/>
    <cellStyle name="Вычисление 2 8 25" xfId="26019"/>
    <cellStyle name="Вычисление 2 8 25 2" xfId="26020"/>
    <cellStyle name="Вычисление 2 8 26" xfId="26021"/>
    <cellStyle name="Вычисление 2 8 26 2" xfId="26022"/>
    <cellStyle name="Вычисление 2 8 27" xfId="26023"/>
    <cellStyle name="Вычисление 2 8 27 2" xfId="26024"/>
    <cellStyle name="Вычисление 2 8 28" xfId="26025"/>
    <cellStyle name="Вычисление 2 8 28 2" xfId="26026"/>
    <cellStyle name="Вычисление 2 8 29" xfId="26027"/>
    <cellStyle name="Вычисление 2 8 29 2" xfId="26028"/>
    <cellStyle name="Вычисление 2 8 3" xfId="26029"/>
    <cellStyle name="Вычисление 2 8 3 2" xfId="26030"/>
    <cellStyle name="Вычисление 2 8 30" xfId="26031"/>
    <cellStyle name="Вычисление 2 8 30 2" xfId="26032"/>
    <cellStyle name="Вычисление 2 8 31" xfId="26033"/>
    <cellStyle name="Вычисление 2 8 31 2" xfId="26034"/>
    <cellStyle name="Вычисление 2 8 32" xfId="26035"/>
    <cellStyle name="Вычисление 2 8 32 2" xfId="26036"/>
    <cellStyle name="Вычисление 2 8 33" xfId="26037"/>
    <cellStyle name="Вычисление 2 8 33 2" xfId="26038"/>
    <cellStyle name="Вычисление 2 8 34" xfId="26039"/>
    <cellStyle name="Вычисление 2 8 34 2" xfId="26040"/>
    <cellStyle name="Вычисление 2 8 35" xfId="26041"/>
    <cellStyle name="Вычисление 2 8 35 2" xfId="26042"/>
    <cellStyle name="Вычисление 2 8 36" xfId="26043"/>
    <cellStyle name="Вычисление 2 8 36 2" xfId="26044"/>
    <cellStyle name="Вычисление 2 8 37" xfId="26045"/>
    <cellStyle name="Вычисление 2 8 37 2" xfId="26046"/>
    <cellStyle name="Вычисление 2 8 38" xfId="26047"/>
    <cellStyle name="Вычисление 2 8 38 2" xfId="26048"/>
    <cellStyle name="Вычисление 2 8 39" xfId="26049"/>
    <cellStyle name="Вычисление 2 8 39 2" xfId="26050"/>
    <cellStyle name="Вычисление 2 8 4" xfId="26051"/>
    <cellStyle name="Вычисление 2 8 4 2" xfId="26052"/>
    <cellStyle name="Вычисление 2 8 40" xfId="26053"/>
    <cellStyle name="Вычисление 2 8 40 2" xfId="26054"/>
    <cellStyle name="Вычисление 2 8 41" xfId="26055"/>
    <cellStyle name="Вычисление 2 8 41 2" xfId="26056"/>
    <cellStyle name="Вычисление 2 8 42" xfId="26057"/>
    <cellStyle name="Вычисление 2 8 42 2" xfId="26058"/>
    <cellStyle name="Вычисление 2 8 43" xfId="26059"/>
    <cellStyle name="Вычисление 2 8 43 2" xfId="26060"/>
    <cellStyle name="Вычисление 2 8 44" xfId="26061"/>
    <cellStyle name="Вычисление 2 8 44 2" xfId="26062"/>
    <cellStyle name="Вычисление 2 8 45" xfId="26063"/>
    <cellStyle name="Вычисление 2 8 45 2" xfId="26064"/>
    <cellStyle name="Вычисление 2 8 46" xfId="26065"/>
    <cellStyle name="Вычисление 2 8 46 2" xfId="26066"/>
    <cellStyle name="Вычисление 2 8 47" xfId="26067"/>
    <cellStyle name="Вычисление 2 8 47 2" xfId="26068"/>
    <cellStyle name="Вычисление 2 8 48" xfId="26069"/>
    <cellStyle name="Вычисление 2 8 48 2" xfId="26070"/>
    <cellStyle name="Вычисление 2 8 49" xfId="26071"/>
    <cellStyle name="Вычисление 2 8 49 2" xfId="26072"/>
    <cellStyle name="Вычисление 2 8 5" xfId="26073"/>
    <cellStyle name="Вычисление 2 8 5 2" xfId="26074"/>
    <cellStyle name="Вычисление 2 8 50" xfId="26075"/>
    <cellStyle name="Вычисление 2 8 50 2" xfId="26076"/>
    <cellStyle name="Вычисление 2 8 51" xfId="26077"/>
    <cellStyle name="Вычисление 2 8 51 2" xfId="26078"/>
    <cellStyle name="Вычисление 2 8 52" xfId="26079"/>
    <cellStyle name="Вычисление 2 8 52 2" xfId="26080"/>
    <cellStyle name="Вычисление 2 8 53" xfId="26081"/>
    <cellStyle name="Вычисление 2 8 53 2" xfId="26082"/>
    <cellStyle name="Вычисление 2 8 54" xfId="26083"/>
    <cellStyle name="Вычисление 2 8 54 2" xfId="26084"/>
    <cellStyle name="Вычисление 2 8 55" xfId="26085"/>
    <cellStyle name="Вычисление 2 8 55 2" xfId="26086"/>
    <cellStyle name="Вычисление 2 8 56" xfId="26087"/>
    <cellStyle name="Вычисление 2 8 56 2" xfId="26088"/>
    <cellStyle name="Вычисление 2 8 57" xfId="26089"/>
    <cellStyle name="Вычисление 2 8 57 2" xfId="26090"/>
    <cellStyle name="Вычисление 2 8 58" xfId="26091"/>
    <cellStyle name="Вычисление 2 8 58 2" xfId="26092"/>
    <cellStyle name="Вычисление 2 8 59" xfId="26093"/>
    <cellStyle name="Вычисление 2 8 59 2" xfId="26094"/>
    <cellStyle name="Вычисление 2 8 6" xfId="26095"/>
    <cellStyle name="Вычисление 2 8 6 2" xfId="26096"/>
    <cellStyle name="Вычисление 2 8 60" xfId="26097"/>
    <cellStyle name="Вычисление 2 8 60 2" xfId="26098"/>
    <cellStyle name="Вычисление 2 8 61" xfId="26099"/>
    <cellStyle name="Вычисление 2 8 61 2" xfId="26100"/>
    <cellStyle name="Вычисление 2 8 62" xfId="26101"/>
    <cellStyle name="Вычисление 2 8 62 2" xfId="26102"/>
    <cellStyle name="Вычисление 2 8 63" xfId="26103"/>
    <cellStyle name="Вычисление 2 8 63 2" xfId="26104"/>
    <cellStyle name="Вычисление 2 8 64" xfId="26105"/>
    <cellStyle name="Вычисление 2 8 64 2" xfId="26106"/>
    <cellStyle name="Вычисление 2 8 65" xfId="26107"/>
    <cellStyle name="Вычисление 2 8 65 2" xfId="26108"/>
    <cellStyle name="Вычисление 2 8 66" xfId="26109"/>
    <cellStyle name="Вычисление 2 8 66 2" xfId="26110"/>
    <cellStyle name="Вычисление 2 8 67" xfId="26111"/>
    <cellStyle name="Вычисление 2 8 67 2" xfId="26112"/>
    <cellStyle name="Вычисление 2 8 68" xfId="26113"/>
    <cellStyle name="Вычисление 2 8 68 2" xfId="26114"/>
    <cellStyle name="Вычисление 2 8 69" xfId="26115"/>
    <cellStyle name="Вычисление 2 8 69 2" xfId="26116"/>
    <cellStyle name="Вычисление 2 8 7" xfId="26117"/>
    <cellStyle name="Вычисление 2 8 7 2" xfId="26118"/>
    <cellStyle name="Вычисление 2 8 70" xfId="26119"/>
    <cellStyle name="Вычисление 2 8 70 2" xfId="26120"/>
    <cellStyle name="Вычисление 2 8 71" xfId="26121"/>
    <cellStyle name="Вычисление 2 8 71 2" xfId="26122"/>
    <cellStyle name="Вычисление 2 8 72" xfId="26123"/>
    <cellStyle name="Вычисление 2 8 72 2" xfId="26124"/>
    <cellStyle name="Вычисление 2 8 73" xfId="26125"/>
    <cellStyle name="Вычисление 2 8 73 2" xfId="26126"/>
    <cellStyle name="Вычисление 2 8 74" xfId="26127"/>
    <cellStyle name="Вычисление 2 8 74 2" xfId="26128"/>
    <cellStyle name="Вычисление 2 8 75" xfId="26129"/>
    <cellStyle name="Вычисление 2 8 75 2" xfId="26130"/>
    <cellStyle name="Вычисление 2 8 76" xfId="26131"/>
    <cellStyle name="Вычисление 2 8 76 2" xfId="26132"/>
    <cellStyle name="Вычисление 2 8 77" xfId="26133"/>
    <cellStyle name="Вычисление 2 8 8" xfId="26134"/>
    <cellStyle name="Вычисление 2 8 8 2" xfId="26135"/>
    <cellStyle name="Вычисление 2 8 9" xfId="26136"/>
    <cellStyle name="Вычисление 2 8 9 2" xfId="26137"/>
    <cellStyle name="Вычисление 2 9" xfId="26138"/>
    <cellStyle name="Вычисление 2 9 10" xfId="26139"/>
    <cellStyle name="Вычисление 2 9 10 2" xfId="26140"/>
    <cellStyle name="Вычисление 2 9 11" xfId="26141"/>
    <cellStyle name="Вычисление 2 9 11 2" xfId="26142"/>
    <cellStyle name="Вычисление 2 9 12" xfId="26143"/>
    <cellStyle name="Вычисление 2 9 12 2" xfId="26144"/>
    <cellStyle name="Вычисление 2 9 13" xfId="26145"/>
    <cellStyle name="Вычисление 2 9 13 2" xfId="26146"/>
    <cellStyle name="Вычисление 2 9 14" xfId="26147"/>
    <cellStyle name="Вычисление 2 9 14 2" xfId="26148"/>
    <cellStyle name="Вычисление 2 9 15" xfId="26149"/>
    <cellStyle name="Вычисление 2 9 15 2" xfId="26150"/>
    <cellStyle name="Вычисление 2 9 16" xfId="26151"/>
    <cellStyle name="Вычисление 2 9 16 2" xfId="26152"/>
    <cellStyle name="Вычисление 2 9 17" xfId="26153"/>
    <cellStyle name="Вычисление 2 9 17 2" xfId="26154"/>
    <cellStyle name="Вычисление 2 9 18" xfId="26155"/>
    <cellStyle name="Вычисление 2 9 18 2" xfId="26156"/>
    <cellStyle name="Вычисление 2 9 19" xfId="26157"/>
    <cellStyle name="Вычисление 2 9 19 2" xfId="26158"/>
    <cellStyle name="Вычисление 2 9 2" xfId="26159"/>
    <cellStyle name="Вычисление 2 9 2 2" xfId="26160"/>
    <cellStyle name="Вычисление 2 9 20" xfId="26161"/>
    <cellStyle name="Вычисление 2 9 20 2" xfId="26162"/>
    <cellStyle name="Вычисление 2 9 21" xfId="26163"/>
    <cellStyle name="Вычисление 2 9 21 2" xfId="26164"/>
    <cellStyle name="Вычисление 2 9 22" xfId="26165"/>
    <cellStyle name="Вычисление 2 9 22 2" xfId="26166"/>
    <cellStyle name="Вычисление 2 9 23" xfId="26167"/>
    <cellStyle name="Вычисление 2 9 23 2" xfId="26168"/>
    <cellStyle name="Вычисление 2 9 24" xfId="26169"/>
    <cellStyle name="Вычисление 2 9 24 2" xfId="26170"/>
    <cellStyle name="Вычисление 2 9 25" xfId="26171"/>
    <cellStyle name="Вычисление 2 9 25 2" xfId="26172"/>
    <cellStyle name="Вычисление 2 9 26" xfId="26173"/>
    <cellStyle name="Вычисление 2 9 26 2" xfId="26174"/>
    <cellStyle name="Вычисление 2 9 27" xfId="26175"/>
    <cellStyle name="Вычисление 2 9 27 2" xfId="26176"/>
    <cellStyle name="Вычисление 2 9 28" xfId="26177"/>
    <cellStyle name="Вычисление 2 9 28 2" xfId="26178"/>
    <cellStyle name="Вычисление 2 9 29" xfId="26179"/>
    <cellStyle name="Вычисление 2 9 29 2" xfId="26180"/>
    <cellStyle name="Вычисление 2 9 3" xfId="26181"/>
    <cellStyle name="Вычисление 2 9 3 2" xfId="26182"/>
    <cellStyle name="Вычисление 2 9 30" xfId="26183"/>
    <cellStyle name="Вычисление 2 9 30 2" xfId="26184"/>
    <cellStyle name="Вычисление 2 9 31" xfId="26185"/>
    <cellStyle name="Вычисление 2 9 31 2" xfId="26186"/>
    <cellStyle name="Вычисление 2 9 32" xfId="26187"/>
    <cellStyle name="Вычисление 2 9 32 2" xfId="26188"/>
    <cellStyle name="Вычисление 2 9 33" xfId="26189"/>
    <cellStyle name="Вычисление 2 9 33 2" xfId="26190"/>
    <cellStyle name="Вычисление 2 9 34" xfId="26191"/>
    <cellStyle name="Вычисление 2 9 34 2" xfId="26192"/>
    <cellStyle name="Вычисление 2 9 35" xfId="26193"/>
    <cellStyle name="Вычисление 2 9 35 2" xfId="26194"/>
    <cellStyle name="Вычисление 2 9 36" xfId="26195"/>
    <cellStyle name="Вычисление 2 9 36 2" xfId="26196"/>
    <cellStyle name="Вычисление 2 9 37" xfId="26197"/>
    <cellStyle name="Вычисление 2 9 37 2" xfId="26198"/>
    <cellStyle name="Вычисление 2 9 38" xfId="26199"/>
    <cellStyle name="Вычисление 2 9 38 2" xfId="26200"/>
    <cellStyle name="Вычисление 2 9 39" xfId="26201"/>
    <cellStyle name="Вычисление 2 9 39 2" xfId="26202"/>
    <cellStyle name="Вычисление 2 9 4" xfId="26203"/>
    <cellStyle name="Вычисление 2 9 4 2" xfId="26204"/>
    <cellStyle name="Вычисление 2 9 40" xfId="26205"/>
    <cellStyle name="Вычисление 2 9 40 2" xfId="26206"/>
    <cellStyle name="Вычисление 2 9 41" xfId="26207"/>
    <cellStyle name="Вычисление 2 9 41 2" xfId="26208"/>
    <cellStyle name="Вычисление 2 9 42" xfId="26209"/>
    <cellStyle name="Вычисление 2 9 42 2" xfId="26210"/>
    <cellStyle name="Вычисление 2 9 43" xfId="26211"/>
    <cellStyle name="Вычисление 2 9 43 2" xfId="26212"/>
    <cellStyle name="Вычисление 2 9 44" xfId="26213"/>
    <cellStyle name="Вычисление 2 9 44 2" xfId="26214"/>
    <cellStyle name="Вычисление 2 9 45" xfId="26215"/>
    <cellStyle name="Вычисление 2 9 45 2" xfId="26216"/>
    <cellStyle name="Вычисление 2 9 46" xfId="26217"/>
    <cellStyle name="Вычисление 2 9 46 2" xfId="26218"/>
    <cellStyle name="Вычисление 2 9 47" xfId="26219"/>
    <cellStyle name="Вычисление 2 9 47 2" xfId="26220"/>
    <cellStyle name="Вычисление 2 9 48" xfId="26221"/>
    <cellStyle name="Вычисление 2 9 48 2" xfId="26222"/>
    <cellStyle name="Вычисление 2 9 49" xfId="26223"/>
    <cellStyle name="Вычисление 2 9 49 2" xfId="26224"/>
    <cellStyle name="Вычисление 2 9 5" xfId="26225"/>
    <cellStyle name="Вычисление 2 9 5 2" xfId="26226"/>
    <cellStyle name="Вычисление 2 9 50" xfId="26227"/>
    <cellStyle name="Вычисление 2 9 50 2" xfId="26228"/>
    <cellStyle name="Вычисление 2 9 51" xfId="26229"/>
    <cellStyle name="Вычисление 2 9 51 2" xfId="26230"/>
    <cellStyle name="Вычисление 2 9 52" xfId="26231"/>
    <cellStyle name="Вычисление 2 9 52 2" xfId="26232"/>
    <cellStyle name="Вычисление 2 9 53" xfId="26233"/>
    <cellStyle name="Вычисление 2 9 53 2" xfId="26234"/>
    <cellStyle name="Вычисление 2 9 54" xfId="26235"/>
    <cellStyle name="Вычисление 2 9 54 2" xfId="26236"/>
    <cellStyle name="Вычисление 2 9 55" xfId="26237"/>
    <cellStyle name="Вычисление 2 9 55 2" xfId="26238"/>
    <cellStyle name="Вычисление 2 9 56" xfId="26239"/>
    <cellStyle name="Вычисление 2 9 56 2" xfId="26240"/>
    <cellStyle name="Вычисление 2 9 57" xfId="26241"/>
    <cellStyle name="Вычисление 2 9 57 2" xfId="26242"/>
    <cellStyle name="Вычисление 2 9 58" xfId="26243"/>
    <cellStyle name="Вычисление 2 9 58 2" xfId="26244"/>
    <cellStyle name="Вычисление 2 9 59" xfId="26245"/>
    <cellStyle name="Вычисление 2 9 59 2" xfId="26246"/>
    <cellStyle name="Вычисление 2 9 6" xfId="26247"/>
    <cellStyle name="Вычисление 2 9 6 2" xfId="26248"/>
    <cellStyle name="Вычисление 2 9 60" xfId="26249"/>
    <cellStyle name="Вычисление 2 9 60 2" xfId="26250"/>
    <cellStyle name="Вычисление 2 9 61" xfId="26251"/>
    <cellStyle name="Вычисление 2 9 61 2" xfId="26252"/>
    <cellStyle name="Вычисление 2 9 62" xfId="26253"/>
    <cellStyle name="Вычисление 2 9 62 2" xfId="26254"/>
    <cellStyle name="Вычисление 2 9 63" xfId="26255"/>
    <cellStyle name="Вычисление 2 9 63 2" xfId="26256"/>
    <cellStyle name="Вычисление 2 9 64" xfId="26257"/>
    <cellStyle name="Вычисление 2 9 64 2" xfId="26258"/>
    <cellStyle name="Вычисление 2 9 65" xfId="26259"/>
    <cellStyle name="Вычисление 2 9 65 2" xfId="26260"/>
    <cellStyle name="Вычисление 2 9 66" xfId="26261"/>
    <cellStyle name="Вычисление 2 9 66 2" xfId="26262"/>
    <cellStyle name="Вычисление 2 9 67" xfId="26263"/>
    <cellStyle name="Вычисление 2 9 67 2" xfId="26264"/>
    <cellStyle name="Вычисление 2 9 68" xfId="26265"/>
    <cellStyle name="Вычисление 2 9 68 2" xfId="26266"/>
    <cellStyle name="Вычисление 2 9 69" xfId="26267"/>
    <cellStyle name="Вычисление 2 9 69 2" xfId="26268"/>
    <cellStyle name="Вычисление 2 9 7" xfId="26269"/>
    <cellStyle name="Вычисление 2 9 7 2" xfId="26270"/>
    <cellStyle name="Вычисление 2 9 70" xfId="26271"/>
    <cellStyle name="Вычисление 2 9 70 2" xfId="26272"/>
    <cellStyle name="Вычисление 2 9 71" xfId="26273"/>
    <cellStyle name="Вычисление 2 9 71 2" xfId="26274"/>
    <cellStyle name="Вычисление 2 9 72" xfId="26275"/>
    <cellStyle name="Вычисление 2 9 72 2" xfId="26276"/>
    <cellStyle name="Вычисление 2 9 73" xfId="26277"/>
    <cellStyle name="Вычисление 2 9 73 2" xfId="26278"/>
    <cellStyle name="Вычисление 2 9 74" xfId="26279"/>
    <cellStyle name="Вычисление 2 9 74 2" xfId="26280"/>
    <cellStyle name="Вычисление 2 9 75" xfId="26281"/>
    <cellStyle name="Вычисление 2 9 75 2" xfId="26282"/>
    <cellStyle name="Вычисление 2 9 76" xfId="26283"/>
    <cellStyle name="Вычисление 2 9 76 2" xfId="26284"/>
    <cellStyle name="Вычисление 2 9 77" xfId="26285"/>
    <cellStyle name="Вычисление 2 9 8" xfId="26286"/>
    <cellStyle name="Вычисление 2 9 8 2" xfId="26287"/>
    <cellStyle name="Вычисление 2 9 9" xfId="26288"/>
    <cellStyle name="Вычисление 2 9 9 2" xfId="26289"/>
    <cellStyle name="Вычисление 2_46EE.2011(v1.0)" xfId="26290"/>
    <cellStyle name="Вычисление 3" xfId="26291"/>
    <cellStyle name="Вычисление 3 10" xfId="26292"/>
    <cellStyle name="Вычисление 3 10 10" xfId="26293"/>
    <cellStyle name="Вычисление 3 10 10 2" xfId="26294"/>
    <cellStyle name="Вычисление 3 10 11" xfId="26295"/>
    <cellStyle name="Вычисление 3 10 11 2" xfId="26296"/>
    <cellStyle name="Вычисление 3 10 12" xfId="26297"/>
    <cellStyle name="Вычисление 3 10 12 2" xfId="26298"/>
    <cellStyle name="Вычисление 3 10 13" xfId="26299"/>
    <cellStyle name="Вычисление 3 10 13 2" xfId="26300"/>
    <cellStyle name="Вычисление 3 10 14" xfId="26301"/>
    <cellStyle name="Вычисление 3 10 14 2" xfId="26302"/>
    <cellStyle name="Вычисление 3 10 15" xfId="26303"/>
    <cellStyle name="Вычисление 3 10 15 2" xfId="26304"/>
    <cellStyle name="Вычисление 3 10 16" xfId="26305"/>
    <cellStyle name="Вычисление 3 10 16 2" xfId="26306"/>
    <cellStyle name="Вычисление 3 10 17" xfId="26307"/>
    <cellStyle name="Вычисление 3 10 17 2" xfId="26308"/>
    <cellStyle name="Вычисление 3 10 18" xfId="26309"/>
    <cellStyle name="Вычисление 3 10 18 2" xfId="26310"/>
    <cellStyle name="Вычисление 3 10 19" xfId="26311"/>
    <cellStyle name="Вычисление 3 10 19 2" xfId="26312"/>
    <cellStyle name="Вычисление 3 10 2" xfId="26313"/>
    <cellStyle name="Вычисление 3 10 2 2" xfId="26314"/>
    <cellStyle name="Вычисление 3 10 20" xfId="26315"/>
    <cellStyle name="Вычисление 3 10 20 2" xfId="26316"/>
    <cellStyle name="Вычисление 3 10 21" xfId="26317"/>
    <cellStyle name="Вычисление 3 10 21 2" xfId="26318"/>
    <cellStyle name="Вычисление 3 10 22" xfId="26319"/>
    <cellStyle name="Вычисление 3 10 22 2" xfId="26320"/>
    <cellStyle name="Вычисление 3 10 23" xfId="26321"/>
    <cellStyle name="Вычисление 3 10 23 2" xfId="26322"/>
    <cellStyle name="Вычисление 3 10 24" xfId="26323"/>
    <cellStyle name="Вычисление 3 10 24 2" xfId="26324"/>
    <cellStyle name="Вычисление 3 10 25" xfId="26325"/>
    <cellStyle name="Вычисление 3 10 25 2" xfId="26326"/>
    <cellStyle name="Вычисление 3 10 26" xfId="26327"/>
    <cellStyle name="Вычисление 3 10 26 2" xfId="26328"/>
    <cellStyle name="Вычисление 3 10 27" xfId="26329"/>
    <cellStyle name="Вычисление 3 10 27 2" xfId="26330"/>
    <cellStyle name="Вычисление 3 10 28" xfId="26331"/>
    <cellStyle name="Вычисление 3 10 28 2" xfId="26332"/>
    <cellStyle name="Вычисление 3 10 29" xfId="26333"/>
    <cellStyle name="Вычисление 3 10 29 2" xfId="26334"/>
    <cellStyle name="Вычисление 3 10 3" xfId="26335"/>
    <cellStyle name="Вычисление 3 10 3 2" xfId="26336"/>
    <cellStyle name="Вычисление 3 10 30" xfId="26337"/>
    <cellStyle name="Вычисление 3 10 30 2" xfId="26338"/>
    <cellStyle name="Вычисление 3 10 31" xfId="26339"/>
    <cellStyle name="Вычисление 3 10 31 2" xfId="26340"/>
    <cellStyle name="Вычисление 3 10 32" xfId="26341"/>
    <cellStyle name="Вычисление 3 10 32 2" xfId="26342"/>
    <cellStyle name="Вычисление 3 10 33" xfId="26343"/>
    <cellStyle name="Вычисление 3 10 33 2" xfId="26344"/>
    <cellStyle name="Вычисление 3 10 34" xfId="26345"/>
    <cellStyle name="Вычисление 3 10 34 2" xfId="26346"/>
    <cellStyle name="Вычисление 3 10 35" xfId="26347"/>
    <cellStyle name="Вычисление 3 10 35 2" xfId="26348"/>
    <cellStyle name="Вычисление 3 10 36" xfId="26349"/>
    <cellStyle name="Вычисление 3 10 36 2" xfId="26350"/>
    <cellStyle name="Вычисление 3 10 37" xfId="26351"/>
    <cellStyle name="Вычисление 3 10 37 2" xfId="26352"/>
    <cellStyle name="Вычисление 3 10 38" xfId="26353"/>
    <cellStyle name="Вычисление 3 10 38 2" xfId="26354"/>
    <cellStyle name="Вычисление 3 10 39" xfId="26355"/>
    <cellStyle name="Вычисление 3 10 39 2" xfId="26356"/>
    <cellStyle name="Вычисление 3 10 4" xfId="26357"/>
    <cellStyle name="Вычисление 3 10 4 2" xfId="26358"/>
    <cellStyle name="Вычисление 3 10 40" xfId="26359"/>
    <cellStyle name="Вычисление 3 10 40 2" xfId="26360"/>
    <cellStyle name="Вычисление 3 10 41" xfId="26361"/>
    <cellStyle name="Вычисление 3 10 41 2" xfId="26362"/>
    <cellStyle name="Вычисление 3 10 42" xfId="26363"/>
    <cellStyle name="Вычисление 3 10 42 2" xfId="26364"/>
    <cellStyle name="Вычисление 3 10 43" xfId="26365"/>
    <cellStyle name="Вычисление 3 10 43 2" xfId="26366"/>
    <cellStyle name="Вычисление 3 10 44" xfId="26367"/>
    <cellStyle name="Вычисление 3 10 44 2" xfId="26368"/>
    <cellStyle name="Вычисление 3 10 45" xfId="26369"/>
    <cellStyle name="Вычисление 3 10 45 2" xfId="26370"/>
    <cellStyle name="Вычисление 3 10 46" xfId="26371"/>
    <cellStyle name="Вычисление 3 10 46 2" xfId="26372"/>
    <cellStyle name="Вычисление 3 10 47" xfId="26373"/>
    <cellStyle name="Вычисление 3 10 47 2" xfId="26374"/>
    <cellStyle name="Вычисление 3 10 48" xfId="26375"/>
    <cellStyle name="Вычисление 3 10 48 2" xfId="26376"/>
    <cellStyle name="Вычисление 3 10 49" xfId="26377"/>
    <cellStyle name="Вычисление 3 10 49 2" xfId="26378"/>
    <cellStyle name="Вычисление 3 10 5" xfId="26379"/>
    <cellStyle name="Вычисление 3 10 5 2" xfId="26380"/>
    <cellStyle name="Вычисление 3 10 50" xfId="26381"/>
    <cellStyle name="Вычисление 3 10 50 2" xfId="26382"/>
    <cellStyle name="Вычисление 3 10 51" xfId="26383"/>
    <cellStyle name="Вычисление 3 10 51 2" xfId="26384"/>
    <cellStyle name="Вычисление 3 10 52" xfId="26385"/>
    <cellStyle name="Вычисление 3 10 52 2" xfId="26386"/>
    <cellStyle name="Вычисление 3 10 53" xfId="26387"/>
    <cellStyle name="Вычисление 3 10 53 2" xfId="26388"/>
    <cellStyle name="Вычисление 3 10 54" xfId="26389"/>
    <cellStyle name="Вычисление 3 10 54 2" xfId="26390"/>
    <cellStyle name="Вычисление 3 10 55" xfId="26391"/>
    <cellStyle name="Вычисление 3 10 55 2" xfId="26392"/>
    <cellStyle name="Вычисление 3 10 56" xfId="26393"/>
    <cellStyle name="Вычисление 3 10 56 2" xfId="26394"/>
    <cellStyle name="Вычисление 3 10 57" xfId="26395"/>
    <cellStyle name="Вычисление 3 10 57 2" xfId="26396"/>
    <cellStyle name="Вычисление 3 10 58" xfId="26397"/>
    <cellStyle name="Вычисление 3 10 58 2" xfId="26398"/>
    <cellStyle name="Вычисление 3 10 59" xfId="26399"/>
    <cellStyle name="Вычисление 3 10 59 2" xfId="26400"/>
    <cellStyle name="Вычисление 3 10 6" xfId="26401"/>
    <cellStyle name="Вычисление 3 10 6 2" xfId="26402"/>
    <cellStyle name="Вычисление 3 10 60" xfId="26403"/>
    <cellStyle name="Вычисление 3 10 60 2" xfId="26404"/>
    <cellStyle name="Вычисление 3 10 61" xfId="26405"/>
    <cellStyle name="Вычисление 3 10 61 2" xfId="26406"/>
    <cellStyle name="Вычисление 3 10 62" xfId="26407"/>
    <cellStyle name="Вычисление 3 10 62 2" xfId="26408"/>
    <cellStyle name="Вычисление 3 10 63" xfId="26409"/>
    <cellStyle name="Вычисление 3 10 63 2" xfId="26410"/>
    <cellStyle name="Вычисление 3 10 64" xfId="26411"/>
    <cellStyle name="Вычисление 3 10 64 2" xfId="26412"/>
    <cellStyle name="Вычисление 3 10 65" xfId="26413"/>
    <cellStyle name="Вычисление 3 10 65 2" xfId="26414"/>
    <cellStyle name="Вычисление 3 10 66" xfId="26415"/>
    <cellStyle name="Вычисление 3 10 66 2" xfId="26416"/>
    <cellStyle name="Вычисление 3 10 67" xfId="26417"/>
    <cellStyle name="Вычисление 3 10 67 2" xfId="26418"/>
    <cellStyle name="Вычисление 3 10 68" xfId="26419"/>
    <cellStyle name="Вычисление 3 10 68 2" xfId="26420"/>
    <cellStyle name="Вычисление 3 10 69" xfId="26421"/>
    <cellStyle name="Вычисление 3 10 69 2" xfId="26422"/>
    <cellStyle name="Вычисление 3 10 7" xfId="26423"/>
    <cellStyle name="Вычисление 3 10 7 2" xfId="26424"/>
    <cellStyle name="Вычисление 3 10 70" xfId="26425"/>
    <cellStyle name="Вычисление 3 10 70 2" xfId="26426"/>
    <cellStyle name="Вычисление 3 10 71" xfId="26427"/>
    <cellStyle name="Вычисление 3 10 71 2" xfId="26428"/>
    <cellStyle name="Вычисление 3 10 72" xfId="26429"/>
    <cellStyle name="Вычисление 3 10 72 2" xfId="26430"/>
    <cellStyle name="Вычисление 3 10 73" xfId="26431"/>
    <cellStyle name="Вычисление 3 10 73 2" xfId="26432"/>
    <cellStyle name="Вычисление 3 10 74" xfId="26433"/>
    <cellStyle name="Вычисление 3 10 74 2" xfId="26434"/>
    <cellStyle name="Вычисление 3 10 75" xfId="26435"/>
    <cellStyle name="Вычисление 3 10 75 2" xfId="26436"/>
    <cellStyle name="Вычисление 3 10 76" xfId="26437"/>
    <cellStyle name="Вычисление 3 10 76 2" xfId="26438"/>
    <cellStyle name="Вычисление 3 10 77" xfId="26439"/>
    <cellStyle name="Вычисление 3 10 8" xfId="26440"/>
    <cellStyle name="Вычисление 3 10 8 2" xfId="26441"/>
    <cellStyle name="Вычисление 3 10 9" xfId="26442"/>
    <cellStyle name="Вычисление 3 10 9 2" xfId="26443"/>
    <cellStyle name="Вычисление 3 11" xfId="26444"/>
    <cellStyle name="Вычисление 3 11 10" xfId="26445"/>
    <cellStyle name="Вычисление 3 11 10 2" xfId="26446"/>
    <cellStyle name="Вычисление 3 11 11" xfId="26447"/>
    <cellStyle name="Вычисление 3 11 11 2" xfId="26448"/>
    <cellStyle name="Вычисление 3 11 12" xfId="26449"/>
    <cellStyle name="Вычисление 3 11 12 2" xfId="26450"/>
    <cellStyle name="Вычисление 3 11 13" xfId="26451"/>
    <cellStyle name="Вычисление 3 11 13 2" xfId="26452"/>
    <cellStyle name="Вычисление 3 11 14" xfId="26453"/>
    <cellStyle name="Вычисление 3 11 14 2" xfId="26454"/>
    <cellStyle name="Вычисление 3 11 15" xfId="26455"/>
    <cellStyle name="Вычисление 3 11 15 2" xfId="26456"/>
    <cellStyle name="Вычисление 3 11 16" xfId="26457"/>
    <cellStyle name="Вычисление 3 11 16 2" xfId="26458"/>
    <cellStyle name="Вычисление 3 11 17" xfId="26459"/>
    <cellStyle name="Вычисление 3 11 17 2" xfId="26460"/>
    <cellStyle name="Вычисление 3 11 18" xfId="26461"/>
    <cellStyle name="Вычисление 3 11 18 2" xfId="26462"/>
    <cellStyle name="Вычисление 3 11 19" xfId="26463"/>
    <cellStyle name="Вычисление 3 11 19 2" xfId="26464"/>
    <cellStyle name="Вычисление 3 11 2" xfId="26465"/>
    <cellStyle name="Вычисление 3 11 2 2" xfId="26466"/>
    <cellStyle name="Вычисление 3 11 20" xfId="26467"/>
    <cellStyle name="Вычисление 3 11 20 2" xfId="26468"/>
    <cellStyle name="Вычисление 3 11 21" xfId="26469"/>
    <cellStyle name="Вычисление 3 11 21 2" xfId="26470"/>
    <cellStyle name="Вычисление 3 11 22" xfId="26471"/>
    <cellStyle name="Вычисление 3 11 22 2" xfId="26472"/>
    <cellStyle name="Вычисление 3 11 23" xfId="26473"/>
    <cellStyle name="Вычисление 3 11 23 2" xfId="26474"/>
    <cellStyle name="Вычисление 3 11 24" xfId="26475"/>
    <cellStyle name="Вычисление 3 11 24 2" xfId="26476"/>
    <cellStyle name="Вычисление 3 11 25" xfId="26477"/>
    <cellStyle name="Вычисление 3 11 25 2" xfId="26478"/>
    <cellStyle name="Вычисление 3 11 26" xfId="26479"/>
    <cellStyle name="Вычисление 3 11 26 2" xfId="26480"/>
    <cellStyle name="Вычисление 3 11 27" xfId="26481"/>
    <cellStyle name="Вычисление 3 11 27 2" xfId="26482"/>
    <cellStyle name="Вычисление 3 11 28" xfId="26483"/>
    <cellStyle name="Вычисление 3 11 28 2" xfId="26484"/>
    <cellStyle name="Вычисление 3 11 29" xfId="26485"/>
    <cellStyle name="Вычисление 3 11 29 2" xfId="26486"/>
    <cellStyle name="Вычисление 3 11 3" xfId="26487"/>
    <cellStyle name="Вычисление 3 11 3 2" xfId="26488"/>
    <cellStyle name="Вычисление 3 11 30" xfId="26489"/>
    <cellStyle name="Вычисление 3 11 30 2" xfId="26490"/>
    <cellStyle name="Вычисление 3 11 31" xfId="26491"/>
    <cellStyle name="Вычисление 3 11 31 2" xfId="26492"/>
    <cellStyle name="Вычисление 3 11 32" xfId="26493"/>
    <cellStyle name="Вычисление 3 11 32 2" xfId="26494"/>
    <cellStyle name="Вычисление 3 11 33" xfId="26495"/>
    <cellStyle name="Вычисление 3 11 33 2" xfId="26496"/>
    <cellStyle name="Вычисление 3 11 34" xfId="26497"/>
    <cellStyle name="Вычисление 3 11 34 2" xfId="26498"/>
    <cellStyle name="Вычисление 3 11 35" xfId="26499"/>
    <cellStyle name="Вычисление 3 11 35 2" xfId="26500"/>
    <cellStyle name="Вычисление 3 11 36" xfId="26501"/>
    <cellStyle name="Вычисление 3 11 36 2" xfId="26502"/>
    <cellStyle name="Вычисление 3 11 37" xfId="26503"/>
    <cellStyle name="Вычисление 3 11 37 2" xfId="26504"/>
    <cellStyle name="Вычисление 3 11 38" xfId="26505"/>
    <cellStyle name="Вычисление 3 11 38 2" xfId="26506"/>
    <cellStyle name="Вычисление 3 11 39" xfId="26507"/>
    <cellStyle name="Вычисление 3 11 39 2" xfId="26508"/>
    <cellStyle name="Вычисление 3 11 4" xfId="26509"/>
    <cellStyle name="Вычисление 3 11 4 2" xfId="26510"/>
    <cellStyle name="Вычисление 3 11 40" xfId="26511"/>
    <cellStyle name="Вычисление 3 11 40 2" xfId="26512"/>
    <cellStyle name="Вычисление 3 11 41" xfId="26513"/>
    <cellStyle name="Вычисление 3 11 41 2" xfId="26514"/>
    <cellStyle name="Вычисление 3 11 42" xfId="26515"/>
    <cellStyle name="Вычисление 3 11 42 2" xfId="26516"/>
    <cellStyle name="Вычисление 3 11 43" xfId="26517"/>
    <cellStyle name="Вычисление 3 11 43 2" xfId="26518"/>
    <cellStyle name="Вычисление 3 11 44" xfId="26519"/>
    <cellStyle name="Вычисление 3 11 44 2" xfId="26520"/>
    <cellStyle name="Вычисление 3 11 45" xfId="26521"/>
    <cellStyle name="Вычисление 3 11 45 2" xfId="26522"/>
    <cellStyle name="Вычисление 3 11 46" xfId="26523"/>
    <cellStyle name="Вычисление 3 11 46 2" xfId="26524"/>
    <cellStyle name="Вычисление 3 11 47" xfId="26525"/>
    <cellStyle name="Вычисление 3 11 47 2" xfId="26526"/>
    <cellStyle name="Вычисление 3 11 48" xfId="26527"/>
    <cellStyle name="Вычисление 3 11 48 2" xfId="26528"/>
    <cellStyle name="Вычисление 3 11 49" xfId="26529"/>
    <cellStyle name="Вычисление 3 11 49 2" xfId="26530"/>
    <cellStyle name="Вычисление 3 11 5" xfId="26531"/>
    <cellStyle name="Вычисление 3 11 5 2" xfId="26532"/>
    <cellStyle name="Вычисление 3 11 50" xfId="26533"/>
    <cellStyle name="Вычисление 3 11 50 2" xfId="26534"/>
    <cellStyle name="Вычисление 3 11 51" xfId="26535"/>
    <cellStyle name="Вычисление 3 11 51 2" xfId="26536"/>
    <cellStyle name="Вычисление 3 11 52" xfId="26537"/>
    <cellStyle name="Вычисление 3 11 52 2" xfId="26538"/>
    <cellStyle name="Вычисление 3 11 53" xfId="26539"/>
    <cellStyle name="Вычисление 3 11 53 2" xfId="26540"/>
    <cellStyle name="Вычисление 3 11 54" xfId="26541"/>
    <cellStyle name="Вычисление 3 11 54 2" xfId="26542"/>
    <cellStyle name="Вычисление 3 11 55" xfId="26543"/>
    <cellStyle name="Вычисление 3 11 55 2" xfId="26544"/>
    <cellStyle name="Вычисление 3 11 56" xfId="26545"/>
    <cellStyle name="Вычисление 3 11 56 2" xfId="26546"/>
    <cellStyle name="Вычисление 3 11 57" xfId="26547"/>
    <cellStyle name="Вычисление 3 11 57 2" xfId="26548"/>
    <cellStyle name="Вычисление 3 11 58" xfId="26549"/>
    <cellStyle name="Вычисление 3 11 58 2" xfId="26550"/>
    <cellStyle name="Вычисление 3 11 59" xfId="26551"/>
    <cellStyle name="Вычисление 3 11 59 2" xfId="26552"/>
    <cellStyle name="Вычисление 3 11 6" xfId="26553"/>
    <cellStyle name="Вычисление 3 11 6 2" xfId="26554"/>
    <cellStyle name="Вычисление 3 11 60" xfId="26555"/>
    <cellStyle name="Вычисление 3 11 60 2" xfId="26556"/>
    <cellStyle name="Вычисление 3 11 61" xfId="26557"/>
    <cellStyle name="Вычисление 3 11 61 2" xfId="26558"/>
    <cellStyle name="Вычисление 3 11 62" xfId="26559"/>
    <cellStyle name="Вычисление 3 11 62 2" xfId="26560"/>
    <cellStyle name="Вычисление 3 11 63" xfId="26561"/>
    <cellStyle name="Вычисление 3 11 63 2" xfId="26562"/>
    <cellStyle name="Вычисление 3 11 64" xfId="26563"/>
    <cellStyle name="Вычисление 3 11 64 2" xfId="26564"/>
    <cellStyle name="Вычисление 3 11 65" xfId="26565"/>
    <cellStyle name="Вычисление 3 11 65 2" xfId="26566"/>
    <cellStyle name="Вычисление 3 11 66" xfId="26567"/>
    <cellStyle name="Вычисление 3 11 66 2" xfId="26568"/>
    <cellStyle name="Вычисление 3 11 67" xfId="26569"/>
    <cellStyle name="Вычисление 3 11 67 2" xfId="26570"/>
    <cellStyle name="Вычисление 3 11 68" xfId="26571"/>
    <cellStyle name="Вычисление 3 11 68 2" xfId="26572"/>
    <cellStyle name="Вычисление 3 11 69" xfId="26573"/>
    <cellStyle name="Вычисление 3 11 69 2" xfId="26574"/>
    <cellStyle name="Вычисление 3 11 7" xfId="26575"/>
    <cellStyle name="Вычисление 3 11 7 2" xfId="26576"/>
    <cellStyle name="Вычисление 3 11 70" xfId="26577"/>
    <cellStyle name="Вычисление 3 11 70 2" xfId="26578"/>
    <cellStyle name="Вычисление 3 11 71" xfId="26579"/>
    <cellStyle name="Вычисление 3 11 71 2" xfId="26580"/>
    <cellStyle name="Вычисление 3 11 72" xfId="26581"/>
    <cellStyle name="Вычисление 3 11 72 2" xfId="26582"/>
    <cellStyle name="Вычисление 3 11 73" xfId="26583"/>
    <cellStyle name="Вычисление 3 11 73 2" xfId="26584"/>
    <cellStyle name="Вычисление 3 11 74" xfId="26585"/>
    <cellStyle name="Вычисление 3 11 74 2" xfId="26586"/>
    <cellStyle name="Вычисление 3 11 75" xfId="26587"/>
    <cellStyle name="Вычисление 3 11 75 2" xfId="26588"/>
    <cellStyle name="Вычисление 3 11 76" xfId="26589"/>
    <cellStyle name="Вычисление 3 11 76 2" xfId="26590"/>
    <cellStyle name="Вычисление 3 11 77" xfId="26591"/>
    <cellStyle name="Вычисление 3 11 8" xfId="26592"/>
    <cellStyle name="Вычисление 3 11 8 2" xfId="26593"/>
    <cellStyle name="Вычисление 3 11 9" xfId="26594"/>
    <cellStyle name="Вычисление 3 11 9 2" xfId="26595"/>
    <cellStyle name="Вычисление 3 12" xfId="26596"/>
    <cellStyle name="Вычисление 3 12 10" xfId="26597"/>
    <cellStyle name="Вычисление 3 12 10 2" xfId="26598"/>
    <cellStyle name="Вычисление 3 12 11" xfId="26599"/>
    <cellStyle name="Вычисление 3 12 11 2" xfId="26600"/>
    <cellStyle name="Вычисление 3 12 12" xfId="26601"/>
    <cellStyle name="Вычисление 3 12 12 2" xfId="26602"/>
    <cellStyle name="Вычисление 3 12 13" xfId="26603"/>
    <cellStyle name="Вычисление 3 12 13 2" xfId="26604"/>
    <cellStyle name="Вычисление 3 12 14" xfId="26605"/>
    <cellStyle name="Вычисление 3 12 14 2" xfId="26606"/>
    <cellStyle name="Вычисление 3 12 15" xfId="26607"/>
    <cellStyle name="Вычисление 3 12 15 2" xfId="26608"/>
    <cellStyle name="Вычисление 3 12 16" xfId="26609"/>
    <cellStyle name="Вычисление 3 12 16 2" xfId="26610"/>
    <cellStyle name="Вычисление 3 12 17" xfId="26611"/>
    <cellStyle name="Вычисление 3 12 17 2" xfId="26612"/>
    <cellStyle name="Вычисление 3 12 18" xfId="26613"/>
    <cellStyle name="Вычисление 3 12 18 2" xfId="26614"/>
    <cellStyle name="Вычисление 3 12 19" xfId="26615"/>
    <cellStyle name="Вычисление 3 12 19 2" xfId="26616"/>
    <cellStyle name="Вычисление 3 12 2" xfId="26617"/>
    <cellStyle name="Вычисление 3 12 2 2" xfId="26618"/>
    <cellStyle name="Вычисление 3 12 20" xfId="26619"/>
    <cellStyle name="Вычисление 3 12 20 2" xfId="26620"/>
    <cellStyle name="Вычисление 3 12 21" xfId="26621"/>
    <cellStyle name="Вычисление 3 12 21 2" xfId="26622"/>
    <cellStyle name="Вычисление 3 12 22" xfId="26623"/>
    <cellStyle name="Вычисление 3 12 22 2" xfId="26624"/>
    <cellStyle name="Вычисление 3 12 23" xfId="26625"/>
    <cellStyle name="Вычисление 3 12 23 2" xfId="26626"/>
    <cellStyle name="Вычисление 3 12 24" xfId="26627"/>
    <cellStyle name="Вычисление 3 12 24 2" xfId="26628"/>
    <cellStyle name="Вычисление 3 12 25" xfId="26629"/>
    <cellStyle name="Вычисление 3 12 25 2" xfId="26630"/>
    <cellStyle name="Вычисление 3 12 26" xfId="26631"/>
    <cellStyle name="Вычисление 3 12 26 2" xfId="26632"/>
    <cellStyle name="Вычисление 3 12 27" xfId="26633"/>
    <cellStyle name="Вычисление 3 12 27 2" xfId="26634"/>
    <cellStyle name="Вычисление 3 12 28" xfId="26635"/>
    <cellStyle name="Вычисление 3 12 28 2" xfId="26636"/>
    <cellStyle name="Вычисление 3 12 29" xfId="26637"/>
    <cellStyle name="Вычисление 3 12 29 2" xfId="26638"/>
    <cellStyle name="Вычисление 3 12 3" xfId="26639"/>
    <cellStyle name="Вычисление 3 12 3 2" xfId="26640"/>
    <cellStyle name="Вычисление 3 12 30" xfId="26641"/>
    <cellStyle name="Вычисление 3 12 30 2" xfId="26642"/>
    <cellStyle name="Вычисление 3 12 31" xfId="26643"/>
    <cellStyle name="Вычисление 3 12 31 2" xfId="26644"/>
    <cellStyle name="Вычисление 3 12 32" xfId="26645"/>
    <cellStyle name="Вычисление 3 12 32 2" xfId="26646"/>
    <cellStyle name="Вычисление 3 12 33" xfId="26647"/>
    <cellStyle name="Вычисление 3 12 33 2" xfId="26648"/>
    <cellStyle name="Вычисление 3 12 34" xfId="26649"/>
    <cellStyle name="Вычисление 3 12 34 2" xfId="26650"/>
    <cellStyle name="Вычисление 3 12 35" xfId="26651"/>
    <cellStyle name="Вычисление 3 12 35 2" xfId="26652"/>
    <cellStyle name="Вычисление 3 12 36" xfId="26653"/>
    <cellStyle name="Вычисление 3 12 36 2" xfId="26654"/>
    <cellStyle name="Вычисление 3 12 37" xfId="26655"/>
    <cellStyle name="Вычисление 3 12 37 2" xfId="26656"/>
    <cellStyle name="Вычисление 3 12 38" xfId="26657"/>
    <cellStyle name="Вычисление 3 12 38 2" xfId="26658"/>
    <cellStyle name="Вычисление 3 12 39" xfId="26659"/>
    <cellStyle name="Вычисление 3 12 39 2" xfId="26660"/>
    <cellStyle name="Вычисление 3 12 4" xfId="26661"/>
    <cellStyle name="Вычисление 3 12 4 2" xfId="26662"/>
    <cellStyle name="Вычисление 3 12 40" xfId="26663"/>
    <cellStyle name="Вычисление 3 12 40 2" xfId="26664"/>
    <cellStyle name="Вычисление 3 12 41" xfId="26665"/>
    <cellStyle name="Вычисление 3 12 41 2" xfId="26666"/>
    <cellStyle name="Вычисление 3 12 42" xfId="26667"/>
    <cellStyle name="Вычисление 3 12 42 2" xfId="26668"/>
    <cellStyle name="Вычисление 3 12 43" xfId="26669"/>
    <cellStyle name="Вычисление 3 12 43 2" xfId="26670"/>
    <cellStyle name="Вычисление 3 12 44" xfId="26671"/>
    <cellStyle name="Вычисление 3 12 44 2" xfId="26672"/>
    <cellStyle name="Вычисление 3 12 45" xfId="26673"/>
    <cellStyle name="Вычисление 3 12 45 2" xfId="26674"/>
    <cellStyle name="Вычисление 3 12 46" xfId="26675"/>
    <cellStyle name="Вычисление 3 12 46 2" xfId="26676"/>
    <cellStyle name="Вычисление 3 12 47" xfId="26677"/>
    <cellStyle name="Вычисление 3 12 47 2" xfId="26678"/>
    <cellStyle name="Вычисление 3 12 48" xfId="26679"/>
    <cellStyle name="Вычисление 3 12 48 2" xfId="26680"/>
    <cellStyle name="Вычисление 3 12 49" xfId="26681"/>
    <cellStyle name="Вычисление 3 12 49 2" xfId="26682"/>
    <cellStyle name="Вычисление 3 12 5" xfId="26683"/>
    <cellStyle name="Вычисление 3 12 5 2" xfId="26684"/>
    <cellStyle name="Вычисление 3 12 50" xfId="26685"/>
    <cellStyle name="Вычисление 3 12 50 2" xfId="26686"/>
    <cellStyle name="Вычисление 3 12 51" xfId="26687"/>
    <cellStyle name="Вычисление 3 12 51 2" xfId="26688"/>
    <cellStyle name="Вычисление 3 12 52" xfId="26689"/>
    <cellStyle name="Вычисление 3 12 52 2" xfId="26690"/>
    <cellStyle name="Вычисление 3 12 53" xfId="26691"/>
    <cellStyle name="Вычисление 3 12 53 2" xfId="26692"/>
    <cellStyle name="Вычисление 3 12 54" xfId="26693"/>
    <cellStyle name="Вычисление 3 12 54 2" xfId="26694"/>
    <cellStyle name="Вычисление 3 12 55" xfId="26695"/>
    <cellStyle name="Вычисление 3 12 55 2" xfId="26696"/>
    <cellStyle name="Вычисление 3 12 56" xfId="26697"/>
    <cellStyle name="Вычисление 3 12 56 2" xfId="26698"/>
    <cellStyle name="Вычисление 3 12 57" xfId="26699"/>
    <cellStyle name="Вычисление 3 12 57 2" xfId="26700"/>
    <cellStyle name="Вычисление 3 12 58" xfId="26701"/>
    <cellStyle name="Вычисление 3 12 58 2" xfId="26702"/>
    <cellStyle name="Вычисление 3 12 59" xfId="26703"/>
    <cellStyle name="Вычисление 3 12 59 2" xfId="26704"/>
    <cellStyle name="Вычисление 3 12 6" xfId="26705"/>
    <cellStyle name="Вычисление 3 12 6 2" xfId="26706"/>
    <cellStyle name="Вычисление 3 12 60" xfId="26707"/>
    <cellStyle name="Вычисление 3 12 60 2" xfId="26708"/>
    <cellStyle name="Вычисление 3 12 61" xfId="26709"/>
    <cellStyle name="Вычисление 3 12 61 2" xfId="26710"/>
    <cellStyle name="Вычисление 3 12 62" xfId="26711"/>
    <cellStyle name="Вычисление 3 12 62 2" xfId="26712"/>
    <cellStyle name="Вычисление 3 12 63" xfId="26713"/>
    <cellStyle name="Вычисление 3 12 63 2" xfId="26714"/>
    <cellStyle name="Вычисление 3 12 64" xfId="26715"/>
    <cellStyle name="Вычисление 3 12 64 2" xfId="26716"/>
    <cellStyle name="Вычисление 3 12 65" xfId="26717"/>
    <cellStyle name="Вычисление 3 12 65 2" xfId="26718"/>
    <cellStyle name="Вычисление 3 12 66" xfId="26719"/>
    <cellStyle name="Вычисление 3 12 66 2" xfId="26720"/>
    <cellStyle name="Вычисление 3 12 67" xfId="26721"/>
    <cellStyle name="Вычисление 3 12 67 2" xfId="26722"/>
    <cellStyle name="Вычисление 3 12 68" xfId="26723"/>
    <cellStyle name="Вычисление 3 12 68 2" xfId="26724"/>
    <cellStyle name="Вычисление 3 12 69" xfId="26725"/>
    <cellStyle name="Вычисление 3 12 69 2" xfId="26726"/>
    <cellStyle name="Вычисление 3 12 7" xfId="26727"/>
    <cellStyle name="Вычисление 3 12 7 2" xfId="26728"/>
    <cellStyle name="Вычисление 3 12 70" xfId="26729"/>
    <cellStyle name="Вычисление 3 12 70 2" xfId="26730"/>
    <cellStyle name="Вычисление 3 12 71" xfId="26731"/>
    <cellStyle name="Вычисление 3 12 71 2" xfId="26732"/>
    <cellStyle name="Вычисление 3 12 72" xfId="26733"/>
    <cellStyle name="Вычисление 3 12 72 2" xfId="26734"/>
    <cellStyle name="Вычисление 3 12 73" xfId="26735"/>
    <cellStyle name="Вычисление 3 12 73 2" xfId="26736"/>
    <cellStyle name="Вычисление 3 12 74" xfId="26737"/>
    <cellStyle name="Вычисление 3 12 74 2" xfId="26738"/>
    <cellStyle name="Вычисление 3 12 75" xfId="26739"/>
    <cellStyle name="Вычисление 3 12 75 2" xfId="26740"/>
    <cellStyle name="Вычисление 3 12 76" xfId="26741"/>
    <cellStyle name="Вычисление 3 12 76 2" xfId="26742"/>
    <cellStyle name="Вычисление 3 12 77" xfId="26743"/>
    <cellStyle name="Вычисление 3 12 8" xfId="26744"/>
    <cellStyle name="Вычисление 3 12 8 2" xfId="26745"/>
    <cellStyle name="Вычисление 3 12 9" xfId="26746"/>
    <cellStyle name="Вычисление 3 12 9 2" xfId="26747"/>
    <cellStyle name="Вычисление 3 13" xfId="26748"/>
    <cellStyle name="Вычисление 3 13 10" xfId="26749"/>
    <cellStyle name="Вычисление 3 13 10 2" xfId="26750"/>
    <cellStyle name="Вычисление 3 13 11" xfId="26751"/>
    <cellStyle name="Вычисление 3 13 11 2" xfId="26752"/>
    <cellStyle name="Вычисление 3 13 12" xfId="26753"/>
    <cellStyle name="Вычисление 3 13 12 2" xfId="26754"/>
    <cellStyle name="Вычисление 3 13 13" xfId="26755"/>
    <cellStyle name="Вычисление 3 13 13 2" xfId="26756"/>
    <cellStyle name="Вычисление 3 13 14" xfId="26757"/>
    <cellStyle name="Вычисление 3 13 14 2" xfId="26758"/>
    <cellStyle name="Вычисление 3 13 15" xfId="26759"/>
    <cellStyle name="Вычисление 3 13 15 2" xfId="26760"/>
    <cellStyle name="Вычисление 3 13 16" xfId="26761"/>
    <cellStyle name="Вычисление 3 13 16 2" xfId="26762"/>
    <cellStyle name="Вычисление 3 13 17" xfId="26763"/>
    <cellStyle name="Вычисление 3 13 17 2" xfId="26764"/>
    <cellStyle name="Вычисление 3 13 18" xfId="26765"/>
    <cellStyle name="Вычисление 3 13 18 2" xfId="26766"/>
    <cellStyle name="Вычисление 3 13 19" xfId="26767"/>
    <cellStyle name="Вычисление 3 13 19 2" xfId="26768"/>
    <cellStyle name="Вычисление 3 13 2" xfId="26769"/>
    <cellStyle name="Вычисление 3 13 2 2" xfId="26770"/>
    <cellStyle name="Вычисление 3 13 20" xfId="26771"/>
    <cellStyle name="Вычисление 3 13 20 2" xfId="26772"/>
    <cellStyle name="Вычисление 3 13 21" xfId="26773"/>
    <cellStyle name="Вычисление 3 13 21 2" xfId="26774"/>
    <cellStyle name="Вычисление 3 13 22" xfId="26775"/>
    <cellStyle name="Вычисление 3 13 22 2" xfId="26776"/>
    <cellStyle name="Вычисление 3 13 23" xfId="26777"/>
    <cellStyle name="Вычисление 3 13 23 2" xfId="26778"/>
    <cellStyle name="Вычисление 3 13 24" xfId="26779"/>
    <cellStyle name="Вычисление 3 13 24 2" xfId="26780"/>
    <cellStyle name="Вычисление 3 13 25" xfId="26781"/>
    <cellStyle name="Вычисление 3 13 25 2" xfId="26782"/>
    <cellStyle name="Вычисление 3 13 26" xfId="26783"/>
    <cellStyle name="Вычисление 3 13 26 2" xfId="26784"/>
    <cellStyle name="Вычисление 3 13 27" xfId="26785"/>
    <cellStyle name="Вычисление 3 13 27 2" xfId="26786"/>
    <cellStyle name="Вычисление 3 13 28" xfId="26787"/>
    <cellStyle name="Вычисление 3 13 28 2" xfId="26788"/>
    <cellStyle name="Вычисление 3 13 29" xfId="26789"/>
    <cellStyle name="Вычисление 3 13 29 2" xfId="26790"/>
    <cellStyle name="Вычисление 3 13 3" xfId="26791"/>
    <cellStyle name="Вычисление 3 13 3 2" xfId="26792"/>
    <cellStyle name="Вычисление 3 13 30" xfId="26793"/>
    <cellStyle name="Вычисление 3 13 30 2" xfId="26794"/>
    <cellStyle name="Вычисление 3 13 31" xfId="26795"/>
    <cellStyle name="Вычисление 3 13 31 2" xfId="26796"/>
    <cellStyle name="Вычисление 3 13 32" xfId="26797"/>
    <cellStyle name="Вычисление 3 13 32 2" xfId="26798"/>
    <cellStyle name="Вычисление 3 13 33" xfId="26799"/>
    <cellStyle name="Вычисление 3 13 33 2" xfId="26800"/>
    <cellStyle name="Вычисление 3 13 34" xfId="26801"/>
    <cellStyle name="Вычисление 3 13 34 2" xfId="26802"/>
    <cellStyle name="Вычисление 3 13 35" xfId="26803"/>
    <cellStyle name="Вычисление 3 13 35 2" xfId="26804"/>
    <cellStyle name="Вычисление 3 13 36" xfId="26805"/>
    <cellStyle name="Вычисление 3 13 36 2" xfId="26806"/>
    <cellStyle name="Вычисление 3 13 37" xfId="26807"/>
    <cellStyle name="Вычисление 3 13 37 2" xfId="26808"/>
    <cellStyle name="Вычисление 3 13 38" xfId="26809"/>
    <cellStyle name="Вычисление 3 13 38 2" xfId="26810"/>
    <cellStyle name="Вычисление 3 13 39" xfId="26811"/>
    <cellStyle name="Вычисление 3 13 39 2" xfId="26812"/>
    <cellStyle name="Вычисление 3 13 4" xfId="26813"/>
    <cellStyle name="Вычисление 3 13 4 2" xfId="26814"/>
    <cellStyle name="Вычисление 3 13 40" xfId="26815"/>
    <cellStyle name="Вычисление 3 13 40 2" xfId="26816"/>
    <cellStyle name="Вычисление 3 13 41" xfId="26817"/>
    <cellStyle name="Вычисление 3 13 41 2" xfId="26818"/>
    <cellStyle name="Вычисление 3 13 42" xfId="26819"/>
    <cellStyle name="Вычисление 3 13 42 2" xfId="26820"/>
    <cellStyle name="Вычисление 3 13 43" xfId="26821"/>
    <cellStyle name="Вычисление 3 13 43 2" xfId="26822"/>
    <cellStyle name="Вычисление 3 13 44" xfId="26823"/>
    <cellStyle name="Вычисление 3 13 44 2" xfId="26824"/>
    <cellStyle name="Вычисление 3 13 45" xfId="26825"/>
    <cellStyle name="Вычисление 3 13 45 2" xfId="26826"/>
    <cellStyle name="Вычисление 3 13 46" xfId="26827"/>
    <cellStyle name="Вычисление 3 13 46 2" xfId="26828"/>
    <cellStyle name="Вычисление 3 13 47" xfId="26829"/>
    <cellStyle name="Вычисление 3 13 47 2" xfId="26830"/>
    <cellStyle name="Вычисление 3 13 48" xfId="26831"/>
    <cellStyle name="Вычисление 3 13 48 2" xfId="26832"/>
    <cellStyle name="Вычисление 3 13 49" xfId="26833"/>
    <cellStyle name="Вычисление 3 13 49 2" xfId="26834"/>
    <cellStyle name="Вычисление 3 13 5" xfId="26835"/>
    <cellStyle name="Вычисление 3 13 5 2" xfId="26836"/>
    <cellStyle name="Вычисление 3 13 50" xfId="26837"/>
    <cellStyle name="Вычисление 3 13 50 2" xfId="26838"/>
    <cellStyle name="Вычисление 3 13 51" xfId="26839"/>
    <cellStyle name="Вычисление 3 13 51 2" xfId="26840"/>
    <cellStyle name="Вычисление 3 13 52" xfId="26841"/>
    <cellStyle name="Вычисление 3 13 52 2" xfId="26842"/>
    <cellStyle name="Вычисление 3 13 53" xfId="26843"/>
    <cellStyle name="Вычисление 3 13 53 2" xfId="26844"/>
    <cellStyle name="Вычисление 3 13 54" xfId="26845"/>
    <cellStyle name="Вычисление 3 13 54 2" xfId="26846"/>
    <cellStyle name="Вычисление 3 13 55" xfId="26847"/>
    <cellStyle name="Вычисление 3 13 55 2" xfId="26848"/>
    <cellStyle name="Вычисление 3 13 56" xfId="26849"/>
    <cellStyle name="Вычисление 3 13 56 2" xfId="26850"/>
    <cellStyle name="Вычисление 3 13 57" xfId="26851"/>
    <cellStyle name="Вычисление 3 13 57 2" xfId="26852"/>
    <cellStyle name="Вычисление 3 13 58" xfId="26853"/>
    <cellStyle name="Вычисление 3 13 58 2" xfId="26854"/>
    <cellStyle name="Вычисление 3 13 59" xfId="26855"/>
    <cellStyle name="Вычисление 3 13 59 2" xfId="26856"/>
    <cellStyle name="Вычисление 3 13 6" xfId="26857"/>
    <cellStyle name="Вычисление 3 13 6 2" xfId="26858"/>
    <cellStyle name="Вычисление 3 13 60" xfId="26859"/>
    <cellStyle name="Вычисление 3 13 60 2" xfId="26860"/>
    <cellStyle name="Вычисление 3 13 61" xfId="26861"/>
    <cellStyle name="Вычисление 3 13 61 2" xfId="26862"/>
    <cellStyle name="Вычисление 3 13 62" xfId="26863"/>
    <cellStyle name="Вычисление 3 13 62 2" xfId="26864"/>
    <cellStyle name="Вычисление 3 13 63" xfId="26865"/>
    <cellStyle name="Вычисление 3 13 63 2" xfId="26866"/>
    <cellStyle name="Вычисление 3 13 64" xfId="26867"/>
    <cellStyle name="Вычисление 3 13 64 2" xfId="26868"/>
    <cellStyle name="Вычисление 3 13 65" xfId="26869"/>
    <cellStyle name="Вычисление 3 13 65 2" xfId="26870"/>
    <cellStyle name="Вычисление 3 13 66" xfId="26871"/>
    <cellStyle name="Вычисление 3 13 66 2" xfId="26872"/>
    <cellStyle name="Вычисление 3 13 67" xfId="26873"/>
    <cellStyle name="Вычисление 3 13 67 2" xfId="26874"/>
    <cellStyle name="Вычисление 3 13 68" xfId="26875"/>
    <cellStyle name="Вычисление 3 13 68 2" xfId="26876"/>
    <cellStyle name="Вычисление 3 13 69" xfId="26877"/>
    <cellStyle name="Вычисление 3 13 69 2" xfId="26878"/>
    <cellStyle name="Вычисление 3 13 7" xfId="26879"/>
    <cellStyle name="Вычисление 3 13 7 2" xfId="26880"/>
    <cellStyle name="Вычисление 3 13 70" xfId="26881"/>
    <cellStyle name="Вычисление 3 13 70 2" xfId="26882"/>
    <cellStyle name="Вычисление 3 13 71" xfId="26883"/>
    <cellStyle name="Вычисление 3 13 71 2" xfId="26884"/>
    <cellStyle name="Вычисление 3 13 72" xfId="26885"/>
    <cellStyle name="Вычисление 3 13 72 2" xfId="26886"/>
    <cellStyle name="Вычисление 3 13 73" xfId="26887"/>
    <cellStyle name="Вычисление 3 13 73 2" xfId="26888"/>
    <cellStyle name="Вычисление 3 13 74" xfId="26889"/>
    <cellStyle name="Вычисление 3 13 74 2" xfId="26890"/>
    <cellStyle name="Вычисление 3 13 75" xfId="26891"/>
    <cellStyle name="Вычисление 3 13 75 2" xfId="26892"/>
    <cellStyle name="Вычисление 3 13 76" xfId="26893"/>
    <cellStyle name="Вычисление 3 13 76 2" xfId="26894"/>
    <cellStyle name="Вычисление 3 13 77" xfId="26895"/>
    <cellStyle name="Вычисление 3 13 8" xfId="26896"/>
    <cellStyle name="Вычисление 3 13 8 2" xfId="26897"/>
    <cellStyle name="Вычисление 3 13 9" xfId="26898"/>
    <cellStyle name="Вычисление 3 13 9 2" xfId="26899"/>
    <cellStyle name="Вычисление 3 14" xfId="26900"/>
    <cellStyle name="Вычисление 3 14 10" xfId="26901"/>
    <cellStyle name="Вычисление 3 14 10 2" xfId="26902"/>
    <cellStyle name="Вычисление 3 14 11" xfId="26903"/>
    <cellStyle name="Вычисление 3 14 11 2" xfId="26904"/>
    <cellStyle name="Вычисление 3 14 12" xfId="26905"/>
    <cellStyle name="Вычисление 3 14 12 2" xfId="26906"/>
    <cellStyle name="Вычисление 3 14 13" xfId="26907"/>
    <cellStyle name="Вычисление 3 14 13 2" xfId="26908"/>
    <cellStyle name="Вычисление 3 14 14" xfId="26909"/>
    <cellStyle name="Вычисление 3 14 14 2" xfId="26910"/>
    <cellStyle name="Вычисление 3 14 15" xfId="26911"/>
    <cellStyle name="Вычисление 3 14 15 2" xfId="26912"/>
    <cellStyle name="Вычисление 3 14 16" xfId="26913"/>
    <cellStyle name="Вычисление 3 14 16 2" xfId="26914"/>
    <cellStyle name="Вычисление 3 14 17" xfId="26915"/>
    <cellStyle name="Вычисление 3 14 17 2" xfId="26916"/>
    <cellStyle name="Вычисление 3 14 18" xfId="26917"/>
    <cellStyle name="Вычисление 3 14 18 2" xfId="26918"/>
    <cellStyle name="Вычисление 3 14 19" xfId="26919"/>
    <cellStyle name="Вычисление 3 14 19 2" xfId="26920"/>
    <cellStyle name="Вычисление 3 14 2" xfId="26921"/>
    <cellStyle name="Вычисление 3 14 2 2" xfId="26922"/>
    <cellStyle name="Вычисление 3 14 20" xfId="26923"/>
    <cellStyle name="Вычисление 3 14 20 2" xfId="26924"/>
    <cellStyle name="Вычисление 3 14 21" xfId="26925"/>
    <cellStyle name="Вычисление 3 14 21 2" xfId="26926"/>
    <cellStyle name="Вычисление 3 14 22" xfId="26927"/>
    <cellStyle name="Вычисление 3 14 22 2" xfId="26928"/>
    <cellStyle name="Вычисление 3 14 23" xfId="26929"/>
    <cellStyle name="Вычисление 3 14 23 2" xfId="26930"/>
    <cellStyle name="Вычисление 3 14 24" xfId="26931"/>
    <cellStyle name="Вычисление 3 14 24 2" xfId="26932"/>
    <cellStyle name="Вычисление 3 14 25" xfId="26933"/>
    <cellStyle name="Вычисление 3 14 25 2" xfId="26934"/>
    <cellStyle name="Вычисление 3 14 26" xfId="26935"/>
    <cellStyle name="Вычисление 3 14 26 2" xfId="26936"/>
    <cellStyle name="Вычисление 3 14 27" xfId="26937"/>
    <cellStyle name="Вычисление 3 14 27 2" xfId="26938"/>
    <cellStyle name="Вычисление 3 14 28" xfId="26939"/>
    <cellStyle name="Вычисление 3 14 28 2" xfId="26940"/>
    <cellStyle name="Вычисление 3 14 29" xfId="26941"/>
    <cellStyle name="Вычисление 3 14 29 2" xfId="26942"/>
    <cellStyle name="Вычисление 3 14 3" xfId="26943"/>
    <cellStyle name="Вычисление 3 14 3 2" xfId="26944"/>
    <cellStyle name="Вычисление 3 14 30" xfId="26945"/>
    <cellStyle name="Вычисление 3 14 30 2" xfId="26946"/>
    <cellStyle name="Вычисление 3 14 31" xfId="26947"/>
    <cellStyle name="Вычисление 3 14 31 2" xfId="26948"/>
    <cellStyle name="Вычисление 3 14 32" xfId="26949"/>
    <cellStyle name="Вычисление 3 14 32 2" xfId="26950"/>
    <cellStyle name="Вычисление 3 14 33" xfId="26951"/>
    <cellStyle name="Вычисление 3 14 33 2" xfId="26952"/>
    <cellStyle name="Вычисление 3 14 34" xfId="26953"/>
    <cellStyle name="Вычисление 3 14 34 2" xfId="26954"/>
    <cellStyle name="Вычисление 3 14 35" xfId="26955"/>
    <cellStyle name="Вычисление 3 14 35 2" xfId="26956"/>
    <cellStyle name="Вычисление 3 14 36" xfId="26957"/>
    <cellStyle name="Вычисление 3 14 36 2" xfId="26958"/>
    <cellStyle name="Вычисление 3 14 37" xfId="26959"/>
    <cellStyle name="Вычисление 3 14 37 2" xfId="26960"/>
    <cellStyle name="Вычисление 3 14 38" xfId="26961"/>
    <cellStyle name="Вычисление 3 14 38 2" xfId="26962"/>
    <cellStyle name="Вычисление 3 14 39" xfId="26963"/>
    <cellStyle name="Вычисление 3 14 39 2" xfId="26964"/>
    <cellStyle name="Вычисление 3 14 4" xfId="26965"/>
    <cellStyle name="Вычисление 3 14 4 2" xfId="26966"/>
    <cellStyle name="Вычисление 3 14 40" xfId="26967"/>
    <cellStyle name="Вычисление 3 14 40 2" xfId="26968"/>
    <cellStyle name="Вычисление 3 14 41" xfId="26969"/>
    <cellStyle name="Вычисление 3 14 41 2" xfId="26970"/>
    <cellStyle name="Вычисление 3 14 42" xfId="26971"/>
    <cellStyle name="Вычисление 3 14 42 2" xfId="26972"/>
    <cellStyle name="Вычисление 3 14 43" xfId="26973"/>
    <cellStyle name="Вычисление 3 14 43 2" xfId="26974"/>
    <cellStyle name="Вычисление 3 14 44" xfId="26975"/>
    <cellStyle name="Вычисление 3 14 44 2" xfId="26976"/>
    <cellStyle name="Вычисление 3 14 45" xfId="26977"/>
    <cellStyle name="Вычисление 3 14 45 2" xfId="26978"/>
    <cellStyle name="Вычисление 3 14 46" xfId="26979"/>
    <cellStyle name="Вычисление 3 14 46 2" xfId="26980"/>
    <cellStyle name="Вычисление 3 14 47" xfId="26981"/>
    <cellStyle name="Вычисление 3 14 47 2" xfId="26982"/>
    <cellStyle name="Вычисление 3 14 48" xfId="26983"/>
    <cellStyle name="Вычисление 3 14 48 2" xfId="26984"/>
    <cellStyle name="Вычисление 3 14 49" xfId="26985"/>
    <cellStyle name="Вычисление 3 14 49 2" xfId="26986"/>
    <cellStyle name="Вычисление 3 14 5" xfId="26987"/>
    <cellStyle name="Вычисление 3 14 5 2" xfId="26988"/>
    <cellStyle name="Вычисление 3 14 50" xfId="26989"/>
    <cellStyle name="Вычисление 3 14 50 2" xfId="26990"/>
    <cellStyle name="Вычисление 3 14 51" xfId="26991"/>
    <cellStyle name="Вычисление 3 14 51 2" xfId="26992"/>
    <cellStyle name="Вычисление 3 14 52" xfId="26993"/>
    <cellStyle name="Вычисление 3 14 52 2" xfId="26994"/>
    <cellStyle name="Вычисление 3 14 53" xfId="26995"/>
    <cellStyle name="Вычисление 3 14 53 2" xfId="26996"/>
    <cellStyle name="Вычисление 3 14 54" xfId="26997"/>
    <cellStyle name="Вычисление 3 14 54 2" xfId="26998"/>
    <cellStyle name="Вычисление 3 14 55" xfId="26999"/>
    <cellStyle name="Вычисление 3 14 55 2" xfId="27000"/>
    <cellStyle name="Вычисление 3 14 56" xfId="27001"/>
    <cellStyle name="Вычисление 3 14 56 2" xfId="27002"/>
    <cellStyle name="Вычисление 3 14 57" xfId="27003"/>
    <cellStyle name="Вычисление 3 14 57 2" xfId="27004"/>
    <cellStyle name="Вычисление 3 14 58" xfId="27005"/>
    <cellStyle name="Вычисление 3 14 58 2" xfId="27006"/>
    <cellStyle name="Вычисление 3 14 59" xfId="27007"/>
    <cellStyle name="Вычисление 3 14 59 2" xfId="27008"/>
    <cellStyle name="Вычисление 3 14 6" xfId="27009"/>
    <cellStyle name="Вычисление 3 14 6 2" xfId="27010"/>
    <cellStyle name="Вычисление 3 14 60" xfId="27011"/>
    <cellStyle name="Вычисление 3 14 60 2" xfId="27012"/>
    <cellStyle name="Вычисление 3 14 61" xfId="27013"/>
    <cellStyle name="Вычисление 3 14 61 2" xfId="27014"/>
    <cellStyle name="Вычисление 3 14 62" xfId="27015"/>
    <cellStyle name="Вычисление 3 14 62 2" xfId="27016"/>
    <cellStyle name="Вычисление 3 14 63" xfId="27017"/>
    <cellStyle name="Вычисление 3 14 63 2" xfId="27018"/>
    <cellStyle name="Вычисление 3 14 64" xfId="27019"/>
    <cellStyle name="Вычисление 3 14 64 2" xfId="27020"/>
    <cellStyle name="Вычисление 3 14 65" xfId="27021"/>
    <cellStyle name="Вычисление 3 14 65 2" xfId="27022"/>
    <cellStyle name="Вычисление 3 14 66" xfId="27023"/>
    <cellStyle name="Вычисление 3 14 66 2" xfId="27024"/>
    <cellStyle name="Вычисление 3 14 67" xfId="27025"/>
    <cellStyle name="Вычисление 3 14 67 2" xfId="27026"/>
    <cellStyle name="Вычисление 3 14 68" xfId="27027"/>
    <cellStyle name="Вычисление 3 14 68 2" xfId="27028"/>
    <cellStyle name="Вычисление 3 14 69" xfId="27029"/>
    <cellStyle name="Вычисление 3 14 69 2" xfId="27030"/>
    <cellStyle name="Вычисление 3 14 7" xfId="27031"/>
    <cellStyle name="Вычисление 3 14 7 2" xfId="27032"/>
    <cellStyle name="Вычисление 3 14 70" xfId="27033"/>
    <cellStyle name="Вычисление 3 14 70 2" xfId="27034"/>
    <cellStyle name="Вычисление 3 14 71" xfId="27035"/>
    <cellStyle name="Вычисление 3 14 71 2" xfId="27036"/>
    <cellStyle name="Вычисление 3 14 72" xfId="27037"/>
    <cellStyle name="Вычисление 3 14 72 2" xfId="27038"/>
    <cellStyle name="Вычисление 3 14 73" xfId="27039"/>
    <cellStyle name="Вычисление 3 14 73 2" xfId="27040"/>
    <cellStyle name="Вычисление 3 14 74" xfId="27041"/>
    <cellStyle name="Вычисление 3 14 74 2" xfId="27042"/>
    <cellStyle name="Вычисление 3 14 75" xfId="27043"/>
    <cellStyle name="Вычисление 3 14 75 2" xfId="27044"/>
    <cellStyle name="Вычисление 3 14 76" xfId="27045"/>
    <cellStyle name="Вычисление 3 14 76 2" xfId="27046"/>
    <cellStyle name="Вычисление 3 14 77" xfId="27047"/>
    <cellStyle name="Вычисление 3 14 8" xfId="27048"/>
    <cellStyle name="Вычисление 3 14 8 2" xfId="27049"/>
    <cellStyle name="Вычисление 3 14 9" xfId="27050"/>
    <cellStyle name="Вычисление 3 14 9 2" xfId="27051"/>
    <cellStyle name="Вычисление 3 15" xfId="27052"/>
    <cellStyle name="Вычисление 3 15 10" xfId="27053"/>
    <cellStyle name="Вычисление 3 15 10 2" xfId="27054"/>
    <cellStyle name="Вычисление 3 15 11" xfId="27055"/>
    <cellStyle name="Вычисление 3 15 11 2" xfId="27056"/>
    <cellStyle name="Вычисление 3 15 12" xfId="27057"/>
    <cellStyle name="Вычисление 3 15 12 2" xfId="27058"/>
    <cellStyle name="Вычисление 3 15 13" xfId="27059"/>
    <cellStyle name="Вычисление 3 15 13 2" xfId="27060"/>
    <cellStyle name="Вычисление 3 15 14" xfId="27061"/>
    <cellStyle name="Вычисление 3 15 14 2" xfId="27062"/>
    <cellStyle name="Вычисление 3 15 15" xfId="27063"/>
    <cellStyle name="Вычисление 3 15 15 2" xfId="27064"/>
    <cellStyle name="Вычисление 3 15 16" xfId="27065"/>
    <cellStyle name="Вычисление 3 15 16 2" xfId="27066"/>
    <cellStyle name="Вычисление 3 15 17" xfId="27067"/>
    <cellStyle name="Вычисление 3 15 17 2" xfId="27068"/>
    <cellStyle name="Вычисление 3 15 18" xfId="27069"/>
    <cellStyle name="Вычисление 3 15 18 2" xfId="27070"/>
    <cellStyle name="Вычисление 3 15 19" xfId="27071"/>
    <cellStyle name="Вычисление 3 15 19 2" xfId="27072"/>
    <cellStyle name="Вычисление 3 15 2" xfId="27073"/>
    <cellStyle name="Вычисление 3 15 2 2" xfId="27074"/>
    <cellStyle name="Вычисление 3 15 20" xfId="27075"/>
    <cellStyle name="Вычисление 3 15 20 2" xfId="27076"/>
    <cellStyle name="Вычисление 3 15 21" xfId="27077"/>
    <cellStyle name="Вычисление 3 15 21 2" xfId="27078"/>
    <cellStyle name="Вычисление 3 15 22" xfId="27079"/>
    <cellStyle name="Вычисление 3 15 22 2" xfId="27080"/>
    <cellStyle name="Вычисление 3 15 23" xfId="27081"/>
    <cellStyle name="Вычисление 3 15 23 2" xfId="27082"/>
    <cellStyle name="Вычисление 3 15 24" xfId="27083"/>
    <cellStyle name="Вычисление 3 15 24 2" xfId="27084"/>
    <cellStyle name="Вычисление 3 15 25" xfId="27085"/>
    <cellStyle name="Вычисление 3 15 25 2" xfId="27086"/>
    <cellStyle name="Вычисление 3 15 26" xfId="27087"/>
    <cellStyle name="Вычисление 3 15 26 2" xfId="27088"/>
    <cellStyle name="Вычисление 3 15 27" xfId="27089"/>
    <cellStyle name="Вычисление 3 15 27 2" xfId="27090"/>
    <cellStyle name="Вычисление 3 15 28" xfId="27091"/>
    <cellStyle name="Вычисление 3 15 28 2" xfId="27092"/>
    <cellStyle name="Вычисление 3 15 29" xfId="27093"/>
    <cellStyle name="Вычисление 3 15 29 2" xfId="27094"/>
    <cellStyle name="Вычисление 3 15 3" xfId="27095"/>
    <cellStyle name="Вычисление 3 15 3 2" xfId="27096"/>
    <cellStyle name="Вычисление 3 15 30" xfId="27097"/>
    <cellStyle name="Вычисление 3 15 30 2" xfId="27098"/>
    <cellStyle name="Вычисление 3 15 31" xfId="27099"/>
    <cellStyle name="Вычисление 3 15 31 2" xfId="27100"/>
    <cellStyle name="Вычисление 3 15 32" xfId="27101"/>
    <cellStyle name="Вычисление 3 15 32 2" xfId="27102"/>
    <cellStyle name="Вычисление 3 15 33" xfId="27103"/>
    <cellStyle name="Вычисление 3 15 33 2" xfId="27104"/>
    <cellStyle name="Вычисление 3 15 34" xfId="27105"/>
    <cellStyle name="Вычисление 3 15 34 2" xfId="27106"/>
    <cellStyle name="Вычисление 3 15 35" xfId="27107"/>
    <cellStyle name="Вычисление 3 15 35 2" xfId="27108"/>
    <cellStyle name="Вычисление 3 15 36" xfId="27109"/>
    <cellStyle name="Вычисление 3 15 36 2" xfId="27110"/>
    <cellStyle name="Вычисление 3 15 37" xfId="27111"/>
    <cellStyle name="Вычисление 3 15 37 2" xfId="27112"/>
    <cellStyle name="Вычисление 3 15 38" xfId="27113"/>
    <cellStyle name="Вычисление 3 15 38 2" xfId="27114"/>
    <cellStyle name="Вычисление 3 15 39" xfId="27115"/>
    <cellStyle name="Вычисление 3 15 39 2" xfId="27116"/>
    <cellStyle name="Вычисление 3 15 4" xfId="27117"/>
    <cellStyle name="Вычисление 3 15 4 2" xfId="27118"/>
    <cellStyle name="Вычисление 3 15 40" xfId="27119"/>
    <cellStyle name="Вычисление 3 15 40 2" xfId="27120"/>
    <cellStyle name="Вычисление 3 15 41" xfId="27121"/>
    <cellStyle name="Вычисление 3 15 41 2" xfId="27122"/>
    <cellStyle name="Вычисление 3 15 42" xfId="27123"/>
    <cellStyle name="Вычисление 3 15 42 2" xfId="27124"/>
    <cellStyle name="Вычисление 3 15 43" xfId="27125"/>
    <cellStyle name="Вычисление 3 15 43 2" xfId="27126"/>
    <cellStyle name="Вычисление 3 15 44" xfId="27127"/>
    <cellStyle name="Вычисление 3 15 44 2" xfId="27128"/>
    <cellStyle name="Вычисление 3 15 45" xfId="27129"/>
    <cellStyle name="Вычисление 3 15 45 2" xfId="27130"/>
    <cellStyle name="Вычисление 3 15 46" xfId="27131"/>
    <cellStyle name="Вычисление 3 15 46 2" xfId="27132"/>
    <cellStyle name="Вычисление 3 15 47" xfId="27133"/>
    <cellStyle name="Вычисление 3 15 47 2" xfId="27134"/>
    <cellStyle name="Вычисление 3 15 48" xfId="27135"/>
    <cellStyle name="Вычисление 3 15 48 2" xfId="27136"/>
    <cellStyle name="Вычисление 3 15 49" xfId="27137"/>
    <cellStyle name="Вычисление 3 15 49 2" xfId="27138"/>
    <cellStyle name="Вычисление 3 15 5" xfId="27139"/>
    <cellStyle name="Вычисление 3 15 5 2" xfId="27140"/>
    <cellStyle name="Вычисление 3 15 50" xfId="27141"/>
    <cellStyle name="Вычисление 3 15 50 2" xfId="27142"/>
    <cellStyle name="Вычисление 3 15 51" xfId="27143"/>
    <cellStyle name="Вычисление 3 15 51 2" xfId="27144"/>
    <cellStyle name="Вычисление 3 15 52" xfId="27145"/>
    <cellStyle name="Вычисление 3 15 52 2" xfId="27146"/>
    <cellStyle name="Вычисление 3 15 53" xfId="27147"/>
    <cellStyle name="Вычисление 3 15 53 2" xfId="27148"/>
    <cellStyle name="Вычисление 3 15 54" xfId="27149"/>
    <cellStyle name="Вычисление 3 15 54 2" xfId="27150"/>
    <cellStyle name="Вычисление 3 15 55" xfId="27151"/>
    <cellStyle name="Вычисление 3 15 55 2" xfId="27152"/>
    <cellStyle name="Вычисление 3 15 56" xfId="27153"/>
    <cellStyle name="Вычисление 3 15 56 2" xfId="27154"/>
    <cellStyle name="Вычисление 3 15 57" xfId="27155"/>
    <cellStyle name="Вычисление 3 15 57 2" xfId="27156"/>
    <cellStyle name="Вычисление 3 15 58" xfId="27157"/>
    <cellStyle name="Вычисление 3 15 58 2" xfId="27158"/>
    <cellStyle name="Вычисление 3 15 59" xfId="27159"/>
    <cellStyle name="Вычисление 3 15 59 2" xfId="27160"/>
    <cellStyle name="Вычисление 3 15 6" xfId="27161"/>
    <cellStyle name="Вычисление 3 15 6 2" xfId="27162"/>
    <cellStyle name="Вычисление 3 15 60" xfId="27163"/>
    <cellStyle name="Вычисление 3 15 60 2" xfId="27164"/>
    <cellStyle name="Вычисление 3 15 61" xfId="27165"/>
    <cellStyle name="Вычисление 3 15 61 2" xfId="27166"/>
    <cellStyle name="Вычисление 3 15 62" xfId="27167"/>
    <cellStyle name="Вычисление 3 15 62 2" xfId="27168"/>
    <cellStyle name="Вычисление 3 15 63" xfId="27169"/>
    <cellStyle name="Вычисление 3 15 63 2" xfId="27170"/>
    <cellStyle name="Вычисление 3 15 64" xfId="27171"/>
    <cellStyle name="Вычисление 3 15 64 2" xfId="27172"/>
    <cellStyle name="Вычисление 3 15 65" xfId="27173"/>
    <cellStyle name="Вычисление 3 15 65 2" xfId="27174"/>
    <cellStyle name="Вычисление 3 15 66" xfId="27175"/>
    <cellStyle name="Вычисление 3 15 66 2" xfId="27176"/>
    <cellStyle name="Вычисление 3 15 67" xfId="27177"/>
    <cellStyle name="Вычисление 3 15 67 2" xfId="27178"/>
    <cellStyle name="Вычисление 3 15 68" xfId="27179"/>
    <cellStyle name="Вычисление 3 15 68 2" xfId="27180"/>
    <cellStyle name="Вычисление 3 15 69" xfId="27181"/>
    <cellStyle name="Вычисление 3 15 69 2" xfId="27182"/>
    <cellStyle name="Вычисление 3 15 7" xfId="27183"/>
    <cellStyle name="Вычисление 3 15 7 2" xfId="27184"/>
    <cellStyle name="Вычисление 3 15 70" xfId="27185"/>
    <cellStyle name="Вычисление 3 15 70 2" xfId="27186"/>
    <cellStyle name="Вычисление 3 15 71" xfId="27187"/>
    <cellStyle name="Вычисление 3 15 71 2" xfId="27188"/>
    <cellStyle name="Вычисление 3 15 72" xfId="27189"/>
    <cellStyle name="Вычисление 3 15 72 2" xfId="27190"/>
    <cellStyle name="Вычисление 3 15 73" xfId="27191"/>
    <cellStyle name="Вычисление 3 15 73 2" xfId="27192"/>
    <cellStyle name="Вычисление 3 15 74" xfId="27193"/>
    <cellStyle name="Вычисление 3 15 74 2" xfId="27194"/>
    <cellStyle name="Вычисление 3 15 75" xfId="27195"/>
    <cellStyle name="Вычисление 3 15 75 2" xfId="27196"/>
    <cellStyle name="Вычисление 3 15 76" xfId="27197"/>
    <cellStyle name="Вычисление 3 15 76 2" xfId="27198"/>
    <cellStyle name="Вычисление 3 15 77" xfId="27199"/>
    <cellStyle name="Вычисление 3 15 8" xfId="27200"/>
    <cellStyle name="Вычисление 3 15 8 2" xfId="27201"/>
    <cellStyle name="Вычисление 3 15 9" xfId="27202"/>
    <cellStyle name="Вычисление 3 15 9 2" xfId="27203"/>
    <cellStyle name="Вычисление 3 16" xfId="27204"/>
    <cellStyle name="Вычисление 3 16 10" xfId="27205"/>
    <cellStyle name="Вычисление 3 16 10 2" xfId="27206"/>
    <cellStyle name="Вычисление 3 16 11" xfId="27207"/>
    <cellStyle name="Вычисление 3 16 11 2" xfId="27208"/>
    <cellStyle name="Вычисление 3 16 12" xfId="27209"/>
    <cellStyle name="Вычисление 3 16 12 2" xfId="27210"/>
    <cellStyle name="Вычисление 3 16 13" xfId="27211"/>
    <cellStyle name="Вычисление 3 16 13 2" xfId="27212"/>
    <cellStyle name="Вычисление 3 16 14" xfId="27213"/>
    <cellStyle name="Вычисление 3 16 14 2" xfId="27214"/>
    <cellStyle name="Вычисление 3 16 15" xfId="27215"/>
    <cellStyle name="Вычисление 3 16 15 2" xfId="27216"/>
    <cellStyle name="Вычисление 3 16 16" xfId="27217"/>
    <cellStyle name="Вычисление 3 16 16 2" xfId="27218"/>
    <cellStyle name="Вычисление 3 16 17" xfId="27219"/>
    <cellStyle name="Вычисление 3 16 17 2" xfId="27220"/>
    <cellStyle name="Вычисление 3 16 18" xfId="27221"/>
    <cellStyle name="Вычисление 3 16 18 2" xfId="27222"/>
    <cellStyle name="Вычисление 3 16 19" xfId="27223"/>
    <cellStyle name="Вычисление 3 16 19 2" xfId="27224"/>
    <cellStyle name="Вычисление 3 16 2" xfId="27225"/>
    <cellStyle name="Вычисление 3 16 2 2" xfId="27226"/>
    <cellStyle name="Вычисление 3 16 20" xfId="27227"/>
    <cellStyle name="Вычисление 3 16 20 2" xfId="27228"/>
    <cellStyle name="Вычисление 3 16 21" xfId="27229"/>
    <cellStyle name="Вычисление 3 16 21 2" xfId="27230"/>
    <cellStyle name="Вычисление 3 16 22" xfId="27231"/>
    <cellStyle name="Вычисление 3 16 22 2" xfId="27232"/>
    <cellStyle name="Вычисление 3 16 23" xfId="27233"/>
    <cellStyle name="Вычисление 3 16 23 2" xfId="27234"/>
    <cellStyle name="Вычисление 3 16 24" xfId="27235"/>
    <cellStyle name="Вычисление 3 16 24 2" xfId="27236"/>
    <cellStyle name="Вычисление 3 16 25" xfId="27237"/>
    <cellStyle name="Вычисление 3 16 25 2" xfId="27238"/>
    <cellStyle name="Вычисление 3 16 26" xfId="27239"/>
    <cellStyle name="Вычисление 3 16 26 2" xfId="27240"/>
    <cellStyle name="Вычисление 3 16 27" xfId="27241"/>
    <cellStyle name="Вычисление 3 16 27 2" xfId="27242"/>
    <cellStyle name="Вычисление 3 16 28" xfId="27243"/>
    <cellStyle name="Вычисление 3 16 28 2" xfId="27244"/>
    <cellStyle name="Вычисление 3 16 29" xfId="27245"/>
    <cellStyle name="Вычисление 3 16 29 2" xfId="27246"/>
    <cellStyle name="Вычисление 3 16 3" xfId="27247"/>
    <cellStyle name="Вычисление 3 16 3 2" xfId="27248"/>
    <cellStyle name="Вычисление 3 16 30" xfId="27249"/>
    <cellStyle name="Вычисление 3 16 30 2" xfId="27250"/>
    <cellStyle name="Вычисление 3 16 31" xfId="27251"/>
    <cellStyle name="Вычисление 3 16 31 2" xfId="27252"/>
    <cellStyle name="Вычисление 3 16 32" xfId="27253"/>
    <cellStyle name="Вычисление 3 16 32 2" xfId="27254"/>
    <cellStyle name="Вычисление 3 16 33" xfId="27255"/>
    <cellStyle name="Вычисление 3 16 33 2" xfId="27256"/>
    <cellStyle name="Вычисление 3 16 34" xfId="27257"/>
    <cellStyle name="Вычисление 3 16 34 2" xfId="27258"/>
    <cellStyle name="Вычисление 3 16 35" xfId="27259"/>
    <cellStyle name="Вычисление 3 16 35 2" xfId="27260"/>
    <cellStyle name="Вычисление 3 16 36" xfId="27261"/>
    <cellStyle name="Вычисление 3 16 36 2" xfId="27262"/>
    <cellStyle name="Вычисление 3 16 37" xfId="27263"/>
    <cellStyle name="Вычисление 3 16 37 2" xfId="27264"/>
    <cellStyle name="Вычисление 3 16 38" xfId="27265"/>
    <cellStyle name="Вычисление 3 16 38 2" xfId="27266"/>
    <cellStyle name="Вычисление 3 16 39" xfId="27267"/>
    <cellStyle name="Вычисление 3 16 39 2" xfId="27268"/>
    <cellStyle name="Вычисление 3 16 4" xfId="27269"/>
    <cellStyle name="Вычисление 3 16 4 2" xfId="27270"/>
    <cellStyle name="Вычисление 3 16 40" xfId="27271"/>
    <cellStyle name="Вычисление 3 16 40 2" xfId="27272"/>
    <cellStyle name="Вычисление 3 16 41" xfId="27273"/>
    <cellStyle name="Вычисление 3 16 41 2" xfId="27274"/>
    <cellStyle name="Вычисление 3 16 42" xfId="27275"/>
    <cellStyle name="Вычисление 3 16 42 2" xfId="27276"/>
    <cellStyle name="Вычисление 3 16 43" xfId="27277"/>
    <cellStyle name="Вычисление 3 16 43 2" xfId="27278"/>
    <cellStyle name="Вычисление 3 16 44" xfId="27279"/>
    <cellStyle name="Вычисление 3 16 44 2" xfId="27280"/>
    <cellStyle name="Вычисление 3 16 45" xfId="27281"/>
    <cellStyle name="Вычисление 3 16 45 2" xfId="27282"/>
    <cellStyle name="Вычисление 3 16 46" xfId="27283"/>
    <cellStyle name="Вычисление 3 16 46 2" xfId="27284"/>
    <cellStyle name="Вычисление 3 16 47" xfId="27285"/>
    <cellStyle name="Вычисление 3 16 47 2" xfId="27286"/>
    <cellStyle name="Вычисление 3 16 48" xfId="27287"/>
    <cellStyle name="Вычисление 3 16 48 2" xfId="27288"/>
    <cellStyle name="Вычисление 3 16 49" xfId="27289"/>
    <cellStyle name="Вычисление 3 16 49 2" xfId="27290"/>
    <cellStyle name="Вычисление 3 16 5" xfId="27291"/>
    <cellStyle name="Вычисление 3 16 5 2" xfId="27292"/>
    <cellStyle name="Вычисление 3 16 50" xfId="27293"/>
    <cellStyle name="Вычисление 3 16 50 2" xfId="27294"/>
    <cellStyle name="Вычисление 3 16 51" xfId="27295"/>
    <cellStyle name="Вычисление 3 16 51 2" xfId="27296"/>
    <cellStyle name="Вычисление 3 16 52" xfId="27297"/>
    <cellStyle name="Вычисление 3 16 52 2" xfId="27298"/>
    <cellStyle name="Вычисление 3 16 53" xfId="27299"/>
    <cellStyle name="Вычисление 3 16 53 2" xfId="27300"/>
    <cellStyle name="Вычисление 3 16 54" xfId="27301"/>
    <cellStyle name="Вычисление 3 16 54 2" xfId="27302"/>
    <cellStyle name="Вычисление 3 16 55" xfId="27303"/>
    <cellStyle name="Вычисление 3 16 55 2" xfId="27304"/>
    <cellStyle name="Вычисление 3 16 56" xfId="27305"/>
    <cellStyle name="Вычисление 3 16 56 2" xfId="27306"/>
    <cellStyle name="Вычисление 3 16 57" xfId="27307"/>
    <cellStyle name="Вычисление 3 16 57 2" xfId="27308"/>
    <cellStyle name="Вычисление 3 16 58" xfId="27309"/>
    <cellStyle name="Вычисление 3 16 58 2" xfId="27310"/>
    <cellStyle name="Вычисление 3 16 59" xfId="27311"/>
    <cellStyle name="Вычисление 3 16 59 2" xfId="27312"/>
    <cellStyle name="Вычисление 3 16 6" xfId="27313"/>
    <cellStyle name="Вычисление 3 16 6 2" xfId="27314"/>
    <cellStyle name="Вычисление 3 16 60" xfId="27315"/>
    <cellStyle name="Вычисление 3 16 60 2" xfId="27316"/>
    <cellStyle name="Вычисление 3 16 61" xfId="27317"/>
    <cellStyle name="Вычисление 3 16 61 2" xfId="27318"/>
    <cellStyle name="Вычисление 3 16 62" xfId="27319"/>
    <cellStyle name="Вычисление 3 16 62 2" xfId="27320"/>
    <cellStyle name="Вычисление 3 16 63" xfId="27321"/>
    <cellStyle name="Вычисление 3 16 63 2" xfId="27322"/>
    <cellStyle name="Вычисление 3 16 64" xfId="27323"/>
    <cellStyle name="Вычисление 3 16 64 2" xfId="27324"/>
    <cellStyle name="Вычисление 3 16 65" xfId="27325"/>
    <cellStyle name="Вычисление 3 16 65 2" xfId="27326"/>
    <cellStyle name="Вычисление 3 16 66" xfId="27327"/>
    <cellStyle name="Вычисление 3 16 66 2" xfId="27328"/>
    <cellStyle name="Вычисление 3 16 67" xfId="27329"/>
    <cellStyle name="Вычисление 3 16 67 2" xfId="27330"/>
    <cellStyle name="Вычисление 3 16 68" xfId="27331"/>
    <cellStyle name="Вычисление 3 16 68 2" xfId="27332"/>
    <cellStyle name="Вычисление 3 16 69" xfId="27333"/>
    <cellStyle name="Вычисление 3 16 69 2" xfId="27334"/>
    <cellStyle name="Вычисление 3 16 7" xfId="27335"/>
    <cellStyle name="Вычисление 3 16 7 2" xfId="27336"/>
    <cellStyle name="Вычисление 3 16 70" xfId="27337"/>
    <cellStyle name="Вычисление 3 16 70 2" xfId="27338"/>
    <cellStyle name="Вычисление 3 16 71" xfId="27339"/>
    <cellStyle name="Вычисление 3 16 71 2" xfId="27340"/>
    <cellStyle name="Вычисление 3 16 72" xfId="27341"/>
    <cellStyle name="Вычисление 3 16 72 2" xfId="27342"/>
    <cellStyle name="Вычисление 3 16 73" xfId="27343"/>
    <cellStyle name="Вычисление 3 16 73 2" xfId="27344"/>
    <cellStyle name="Вычисление 3 16 74" xfId="27345"/>
    <cellStyle name="Вычисление 3 16 74 2" xfId="27346"/>
    <cellStyle name="Вычисление 3 16 75" xfId="27347"/>
    <cellStyle name="Вычисление 3 16 75 2" xfId="27348"/>
    <cellStyle name="Вычисление 3 16 76" xfId="27349"/>
    <cellStyle name="Вычисление 3 16 76 2" xfId="27350"/>
    <cellStyle name="Вычисление 3 16 77" xfId="27351"/>
    <cellStyle name="Вычисление 3 16 8" xfId="27352"/>
    <cellStyle name="Вычисление 3 16 8 2" xfId="27353"/>
    <cellStyle name="Вычисление 3 16 9" xfId="27354"/>
    <cellStyle name="Вычисление 3 16 9 2" xfId="27355"/>
    <cellStyle name="Вычисление 3 17" xfId="27356"/>
    <cellStyle name="Вычисление 3 17 10" xfId="27357"/>
    <cellStyle name="Вычисление 3 17 10 2" xfId="27358"/>
    <cellStyle name="Вычисление 3 17 11" xfId="27359"/>
    <cellStyle name="Вычисление 3 17 11 2" xfId="27360"/>
    <cellStyle name="Вычисление 3 17 12" xfId="27361"/>
    <cellStyle name="Вычисление 3 17 12 2" xfId="27362"/>
    <cellStyle name="Вычисление 3 17 13" xfId="27363"/>
    <cellStyle name="Вычисление 3 17 13 2" xfId="27364"/>
    <cellStyle name="Вычисление 3 17 14" xfId="27365"/>
    <cellStyle name="Вычисление 3 17 14 2" xfId="27366"/>
    <cellStyle name="Вычисление 3 17 15" xfId="27367"/>
    <cellStyle name="Вычисление 3 17 15 2" xfId="27368"/>
    <cellStyle name="Вычисление 3 17 16" xfId="27369"/>
    <cellStyle name="Вычисление 3 17 16 2" xfId="27370"/>
    <cellStyle name="Вычисление 3 17 17" xfId="27371"/>
    <cellStyle name="Вычисление 3 17 17 2" xfId="27372"/>
    <cellStyle name="Вычисление 3 17 18" xfId="27373"/>
    <cellStyle name="Вычисление 3 17 18 2" xfId="27374"/>
    <cellStyle name="Вычисление 3 17 19" xfId="27375"/>
    <cellStyle name="Вычисление 3 17 19 2" xfId="27376"/>
    <cellStyle name="Вычисление 3 17 2" xfId="27377"/>
    <cellStyle name="Вычисление 3 17 2 2" xfId="27378"/>
    <cellStyle name="Вычисление 3 17 20" xfId="27379"/>
    <cellStyle name="Вычисление 3 17 20 2" xfId="27380"/>
    <cellStyle name="Вычисление 3 17 21" xfId="27381"/>
    <cellStyle name="Вычисление 3 17 21 2" xfId="27382"/>
    <cellStyle name="Вычисление 3 17 22" xfId="27383"/>
    <cellStyle name="Вычисление 3 17 22 2" xfId="27384"/>
    <cellStyle name="Вычисление 3 17 23" xfId="27385"/>
    <cellStyle name="Вычисление 3 17 23 2" xfId="27386"/>
    <cellStyle name="Вычисление 3 17 24" xfId="27387"/>
    <cellStyle name="Вычисление 3 17 24 2" xfId="27388"/>
    <cellStyle name="Вычисление 3 17 25" xfId="27389"/>
    <cellStyle name="Вычисление 3 17 25 2" xfId="27390"/>
    <cellStyle name="Вычисление 3 17 26" xfId="27391"/>
    <cellStyle name="Вычисление 3 17 26 2" xfId="27392"/>
    <cellStyle name="Вычисление 3 17 27" xfId="27393"/>
    <cellStyle name="Вычисление 3 17 27 2" xfId="27394"/>
    <cellStyle name="Вычисление 3 17 28" xfId="27395"/>
    <cellStyle name="Вычисление 3 17 28 2" xfId="27396"/>
    <cellStyle name="Вычисление 3 17 29" xfId="27397"/>
    <cellStyle name="Вычисление 3 17 29 2" xfId="27398"/>
    <cellStyle name="Вычисление 3 17 3" xfId="27399"/>
    <cellStyle name="Вычисление 3 17 3 2" xfId="27400"/>
    <cellStyle name="Вычисление 3 17 30" xfId="27401"/>
    <cellStyle name="Вычисление 3 17 30 2" xfId="27402"/>
    <cellStyle name="Вычисление 3 17 31" xfId="27403"/>
    <cellStyle name="Вычисление 3 17 31 2" xfId="27404"/>
    <cellStyle name="Вычисление 3 17 32" xfId="27405"/>
    <cellStyle name="Вычисление 3 17 32 2" xfId="27406"/>
    <cellStyle name="Вычисление 3 17 33" xfId="27407"/>
    <cellStyle name="Вычисление 3 17 33 2" xfId="27408"/>
    <cellStyle name="Вычисление 3 17 34" xfId="27409"/>
    <cellStyle name="Вычисление 3 17 34 2" xfId="27410"/>
    <cellStyle name="Вычисление 3 17 35" xfId="27411"/>
    <cellStyle name="Вычисление 3 17 35 2" xfId="27412"/>
    <cellStyle name="Вычисление 3 17 36" xfId="27413"/>
    <cellStyle name="Вычисление 3 17 36 2" xfId="27414"/>
    <cellStyle name="Вычисление 3 17 37" xfId="27415"/>
    <cellStyle name="Вычисление 3 17 37 2" xfId="27416"/>
    <cellStyle name="Вычисление 3 17 38" xfId="27417"/>
    <cellStyle name="Вычисление 3 17 38 2" xfId="27418"/>
    <cellStyle name="Вычисление 3 17 39" xfId="27419"/>
    <cellStyle name="Вычисление 3 17 39 2" xfId="27420"/>
    <cellStyle name="Вычисление 3 17 4" xfId="27421"/>
    <cellStyle name="Вычисление 3 17 4 2" xfId="27422"/>
    <cellStyle name="Вычисление 3 17 40" xfId="27423"/>
    <cellStyle name="Вычисление 3 17 40 2" xfId="27424"/>
    <cellStyle name="Вычисление 3 17 41" xfId="27425"/>
    <cellStyle name="Вычисление 3 17 41 2" xfId="27426"/>
    <cellStyle name="Вычисление 3 17 42" xfId="27427"/>
    <cellStyle name="Вычисление 3 17 42 2" xfId="27428"/>
    <cellStyle name="Вычисление 3 17 43" xfId="27429"/>
    <cellStyle name="Вычисление 3 17 43 2" xfId="27430"/>
    <cellStyle name="Вычисление 3 17 44" xfId="27431"/>
    <cellStyle name="Вычисление 3 17 44 2" xfId="27432"/>
    <cellStyle name="Вычисление 3 17 45" xfId="27433"/>
    <cellStyle name="Вычисление 3 17 45 2" xfId="27434"/>
    <cellStyle name="Вычисление 3 17 46" xfId="27435"/>
    <cellStyle name="Вычисление 3 17 46 2" xfId="27436"/>
    <cellStyle name="Вычисление 3 17 47" xfId="27437"/>
    <cellStyle name="Вычисление 3 17 47 2" xfId="27438"/>
    <cellStyle name="Вычисление 3 17 48" xfId="27439"/>
    <cellStyle name="Вычисление 3 17 48 2" xfId="27440"/>
    <cellStyle name="Вычисление 3 17 49" xfId="27441"/>
    <cellStyle name="Вычисление 3 17 49 2" xfId="27442"/>
    <cellStyle name="Вычисление 3 17 5" xfId="27443"/>
    <cellStyle name="Вычисление 3 17 5 2" xfId="27444"/>
    <cellStyle name="Вычисление 3 17 50" xfId="27445"/>
    <cellStyle name="Вычисление 3 17 50 2" xfId="27446"/>
    <cellStyle name="Вычисление 3 17 51" xfId="27447"/>
    <cellStyle name="Вычисление 3 17 51 2" xfId="27448"/>
    <cellStyle name="Вычисление 3 17 52" xfId="27449"/>
    <cellStyle name="Вычисление 3 17 52 2" xfId="27450"/>
    <cellStyle name="Вычисление 3 17 53" xfId="27451"/>
    <cellStyle name="Вычисление 3 17 53 2" xfId="27452"/>
    <cellStyle name="Вычисление 3 17 54" xfId="27453"/>
    <cellStyle name="Вычисление 3 17 54 2" xfId="27454"/>
    <cellStyle name="Вычисление 3 17 55" xfId="27455"/>
    <cellStyle name="Вычисление 3 17 55 2" xfId="27456"/>
    <cellStyle name="Вычисление 3 17 56" xfId="27457"/>
    <cellStyle name="Вычисление 3 17 56 2" xfId="27458"/>
    <cellStyle name="Вычисление 3 17 57" xfId="27459"/>
    <cellStyle name="Вычисление 3 17 57 2" xfId="27460"/>
    <cellStyle name="Вычисление 3 17 58" xfId="27461"/>
    <cellStyle name="Вычисление 3 17 58 2" xfId="27462"/>
    <cellStyle name="Вычисление 3 17 59" xfId="27463"/>
    <cellStyle name="Вычисление 3 17 59 2" xfId="27464"/>
    <cellStyle name="Вычисление 3 17 6" xfId="27465"/>
    <cellStyle name="Вычисление 3 17 6 2" xfId="27466"/>
    <cellStyle name="Вычисление 3 17 60" xfId="27467"/>
    <cellStyle name="Вычисление 3 17 60 2" xfId="27468"/>
    <cellStyle name="Вычисление 3 17 61" xfId="27469"/>
    <cellStyle name="Вычисление 3 17 61 2" xfId="27470"/>
    <cellStyle name="Вычисление 3 17 62" xfId="27471"/>
    <cellStyle name="Вычисление 3 17 62 2" xfId="27472"/>
    <cellStyle name="Вычисление 3 17 63" xfId="27473"/>
    <cellStyle name="Вычисление 3 17 63 2" xfId="27474"/>
    <cellStyle name="Вычисление 3 17 64" xfId="27475"/>
    <cellStyle name="Вычисление 3 17 64 2" xfId="27476"/>
    <cellStyle name="Вычисление 3 17 65" xfId="27477"/>
    <cellStyle name="Вычисление 3 17 65 2" xfId="27478"/>
    <cellStyle name="Вычисление 3 17 66" xfId="27479"/>
    <cellStyle name="Вычисление 3 17 66 2" xfId="27480"/>
    <cellStyle name="Вычисление 3 17 67" xfId="27481"/>
    <cellStyle name="Вычисление 3 17 67 2" xfId="27482"/>
    <cellStyle name="Вычисление 3 17 68" xfId="27483"/>
    <cellStyle name="Вычисление 3 17 68 2" xfId="27484"/>
    <cellStyle name="Вычисление 3 17 69" xfId="27485"/>
    <cellStyle name="Вычисление 3 17 69 2" xfId="27486"/>
    <cellStyle name="Вычисление 3 17 7" xfId="27487"/>
    <cellStyle name="Вычисление 3 17 7 2" xfId="27488"/>
    <cellStyle name="Вычисление 3 17 70" xfId="27489"/>
    <cellStyle name="Вычисление 3 17 70 2" xfId="27490"/>
    <cellStyle name="Вычисление 3 17 71" xfId="27491"/>
    <cellStyle name="Вычисление 3 17 71 2" xfId="27492"/>
    <cellStyle name="Вычисление 3 17 72" xfId="27493"/>
    <cellStyle name="Вычисление 3 17 72 2" xfId="27494"/>
    <cellStyle name="Вычисление 3 17 73" xfId="27495"/>
    <cellStyle name="Вычисление 3 17 73 2" xfId="27496"/>
    <cellStyle name="Вычисление 3 17 74" xfId="27497"/>
    <cellStyle name="Вычисление 3 17 74 2" xfId="27498"/>
    <cellStyle name="Вычисление 3 17 75" xfId="27499"/>
    <cellStyle name="Вычисление 3 17 75 2" xfId="27500"/>
    <cellStyle name="Вычисление 3 17 76" xfId="27501"/>
    <cellStyle name="Вычисление 3 17 76 2" xfId="27502"/>
    <cellStyle name="Вычисление 3 17 77" xfId="27503"/>
    <cellStyle name="Вычисление 3 17 77 2" xfId="27504"/>
    <cellStyle name="Вычисление 3 17 78" xfId="27505"/>
    <cellStyle name="Вычисление 3 17 78 2" xfId="27506"/>
    <cellStyle name="Вычисление 3 17 79" xfId="27507"/>
    <cellStyle name="Вычисление 3 17 79 2" xfId="27508"/>
    <cellStyle name="Вычисление 3 17 8" xfId="27509"/>
    <cellStyle name="Вычисление 3 17 8 2" xfId="27510"/>
    <cellStyle name="Вычисление 3 17 80" xfId="27511"/>
    <cellStyle name="Вычисление 3 17 80 2" xfId="27512"/>
    <cellStyle name="Вычисление 3 17 81" xfId="27513"/>
    <cellStyle name="Вычисление 3 17 81 2" xfId="27514"/>
    <cellStyle name="Вычисление 3 17 82" xfId="27515"/>
    <cellStyle name="Вычисление 3 17 82 2" xfId="27516"/>
    <cellStyle name="Вычисление 3 17 83" xfId="27517"/>
    <cellStyle name="Вычисление 3 17 83 2" xfId="27518"/>
    <cellStyle name="Вычисление 3 17 84" xfId="27519"/>
    <cellStyle name="Вычисление 3 17 84 2" xfId="27520"/>
    <cellStyle name="Вычисление 3 17 85" xfId="27521"/>
    <cellStyle name="Вычисление 3 17 85 2" xfId="27522"/>
    <cellStyle name="Вычисление 3 17 86" xfId="27523"/>
    <cellStyle name="Вычисление 3 17 9" xfId="27524"/>
    <cellStyle name="Вычисление 3 17 9 2" xfId="27525"/>
    <cellStyle name="Вычисление 3 18" xfId="27526"/>
    <cellStyle name="Вычисление 3 18 10" xfId="27527"/>
    <cellStyle name="Вычисление 3 18 10 2" xfId="27528"/>
    <cellStyle name="Вычисление 3 18 11" xfId="27529"/>
    <cellStyle name="Вычисление 3 18 11 2" xfId="27530"/>
    <cellStyle name="Вычисление 3 18 12" xfId="27531"/>
    <cellStyle name="Вычисление 3 18 12 2" xfId="27532"/>
    <cellStyle name="Вычисление 3 18 13" xfId="27533"/>
    <cellStyle name="Вычисление 3 18 13 2" xfId="27534"/>
    <cellStyle name="Вычисление 3 18 14" xfId="27535"/>
    <cellStyle name="Вычисление 3 18 14 2" xfId="27536"/>
    <cellStyle name="Вычисление 3 18 15" xfId="27537"/>
    <cellStyle name="Вычисление 3 18 15 2" xfId="27538"/>
    <cellStyle name="Вычисление 3 18 16" xfId="27539"/>
    <cellStyle name="Вычисление 3 18 16 2" xfId="27540"/>
    <cellStyle name="Вычисление 3 18 17" xfId="27541"/>
    <cellStyle name="Вычисление 3 18 17 2" xfId="27542"/>
    <cellStyle name="Вычисление 3 18 18" xfId="27543"/>
    <cellStyle name="Вычисление 3 18 18 2" xfId="27544"/>
    <cellStyle name="Вычисление 3 18 19" xfId="27545"/>
    <cellStyle name="Вычисление 3 18 19 2" xfId="27546"/>
    <cellStyle name="Вычисление 3 18 2" xfId="27547"/>
    <cellStyle name="Вычисление 3 18 2 2" xfId="27548"/>
    <cellStyle name="Вычисление 3 18 20" xfId="27549"/>
    <cellStyle name="Вычисление 3 18 20 2" xfId="27550"/>
    <cellStyle name="Вычисление 3 18 21" xfId="27551"/>
    <cellStyle name="Вычисление 3 18 21 2" xfId="27552"/>
    <cellStyle name="Вычисление 3 18 22" xfId="27553"/>
    <cellStyle name="Вычисление 3 18 22 2" xfId="27554"/>
    <cellStyle name="Вычисление 3 18 23" xfId="27555"/>
    <cellStyle name="Вычисление 3 18 23 2" xfId="27556"/>
    <cellStyle name="Вычисление 3 18 24" xfId="27557"/>
    <cellStyle name="Вычисление 3 18 24 2" xfId="27558"/>
    <cellStyle name="Вычисление 3 18 25" xfId="27559"/>
    <cellStyle name="Вычисление 3 18 25 2" xfId="27560"/>
    <cellStyle name="Вычисление 3 18 26" xfId="27561"/>
    <cellStyle name="Вычисление 3 18 26 2" xfId="27562"/>
    <cellStyle name="Вычисление 3 18 27" xfId="27563"/>
    <cellStyle name="Вычисление 3 18 27 2" xfId="27564"/>
    <cellStyle name="Вычисление 3 18 28" xfId="27565"/>
    <cellStyle name="Вычисление 3 18 28 2" xfId="27566"/>
    <cellStyle name="Вычисление 3 18 29" xfId="27567"/>
    <cellStyle name="Вычисление 3 18 29 2" xfId="27568"/>
    <cellStyle name="Вычисление 3 18 3" xfId="27569"/>
    <cellStyle name="Вычисление 3 18 3 2" xfId="27570"/>
    <cellStyle name="Вычисление 3 18 30" xfId="27571"/>
    <cellStyle name="Вычисление 3 18 30 2" xfId="27572"/>
    <cellStyle name="Вычисление 3 18 31" xfId="27573"/>
    <cellStyle name="Вычисление 3 18 31 2" xfId="27574"/>
    <cellStyle name="Вычисление 3 18 32" xfId="27575"/>
    <cellStyle name="Вычисление 3 18 32 2" xfId="27576"/>
    <cellStyle name="Вычисление 3 18 33" xfId="27577"/>
    <cellStyle name="Вычисление 3 18 33 2" xfId="27578"/>
    <cellStyle name="Вычисление 3 18 34" xfId="27579"/>
    <cellStyle name="Вычисление 3 18 34 2" xfId="27580"/>
    <cellStyle name="Вычисление 3 18 35" xfId="27581"/>
    <cellStyle name="Вычисление 3 18 35 2" xfId="27582"/>
    <cellStyle name="Вычисление 3 18 36" xfId="27583"/>
    <cellStyle name="Вычисление 3 18 36 2" xfId="27584"/>
    <cellStyle name="Вычисление 3 18 37" xfId="27585"/>
    <cellStyle name="Вычисление 3 18 37 2" xfId="27586"/>
    <cellStyle name="Вычисление 3 18 38" xfId="27587"/>
    <cellStyle name="Вычисление 3 18 38 2" xfId="27588"/>
    <cellStyle name="Вычисление 3 18 39" xfId="27589"/>
    <cellStyle name="Вычисление 3 18 39 2" xfId="27590"/>
    <cellStyle name="Вычисление 3 18 4" xfId="27591"/>
    <cellStyle name="Вычисление 3 18 4 2" xfId="27592"/>
    <cellStyle name="Вычисление 3 18 40" xfId="27593"/>
    <cellStyle name="Вычисление 3 18 40 2" xfId="27594"/>
    <cellStyle name="Вычисление 3 18 41" xfId="27595"/>
    <cellStyle name="Вычисление 3 18 41 2" xfId="27596"/>
    <cellStyle name="Вычисление 3 18 42" xfId="27597"/>
    <cellStyle name="Вычисление 3 18 42 2" xfId="27598"/>
    <cellStyle name="Вычисление 3 18 43" xfId="27599"/>
    <cellStyle name="Вычисление 3 18 43 2" xfId="27600"/>
    <cellStyle name="Вычисление 3 18 44" xfId="27601"/>
    <cellStyle name="Вычисление 3 18 44 2" xfId="27602"/>
    <cellStyle name="Вычисление 3 18 45" xfId="27603"/>
    <cellStyle name="Вычисление 3 18 45 2" xfId="27604"/>
    <cellStyle name="Вычисление 3 18 46" xfId="27605"/>
    <cellStyle name="Вычисление 3 18 46 2" xfId="27606"/>
    <cellStyle name="Вычисление 3 18 47" xfId="27607"/>
    <cellStyle name="Вычисление 3 18 47 2" xfId="27608"/>
    <cellStyle name="Вычисление 3 18 48" xfId="27609"/>
    <cellStyle name="Вычисление 3 18 48 2" xfId="27610"/>
    <cellStyle name="Вычисление 3 18 49" xfId="27611"/>
    <cellStyle name="Вычисление 3 18 49 2" xfId="27612"/>
    <cellStyle name="Вычисление 3 18 5" xfId="27613"/>
    <cellStyle name="Вычисление 3 18 5 2" xfId="27614"/>
    <cellStyle name="Вычисление 3 18 50" xfId="27615"/>
    <cellStyle name="Вычисление 3 18 50 2" xfId="27616"/>
    <cellStyle name="Вычисление 3 18 51" xfId="27617"/>
    <cellStyle name="Вычисление 3 18 51 2" xfId="27618"/>
    <cellStyle name="Вычисление 3 18 52" xfId="27619"/>
    <cellStyle name="Вычисление 3 18 52 2" xfId="27620"/>
    <cellStyle name="Вычисление 3 18 53" xfId="27621"/>
    <cellStyle name="Вычисление 3 18 53 2" xfId="27622"/>
    <cellStyle name="Вычисление 3 18 54" xfId="27623"/>
    <cellStyle name="Вычисление 3 18 54 2" xfId="27624"/>
    <cellStyle name="Вычисление 3 18 55" xfId="27625"/>
    <cellStyle name="Вычисление 3 18 55 2" xfId="27626"/>
    <cellStyle name="Вычисление 3 18 56" xfId="27627"/>
    <cellStyle name="Вычисление 3 18 56 2" xfId="27628"/>
    <cellStyle name="Вычисление 3 18 57" xfId="27629"/>
    <cellStyle name="Вычисление 3 18 57 2" xfId="27630"/>
    <cellStyle name="Вычисление 3 18 58" xfId="27631"/>
    <cellStyle name="Вычисление 3 18 58 2" xfId="27632"/>
    <cellStyle name="Вычисление 3 18 59" xfId="27633"/>
    <cellStyle name="Вычисление 3 18 59 2" xfId="27634"/>
    <cellStyle name="Вычисление 3 18 6" xfId="27635"/>
    <cellStyle name="Вычисление 3 18 6 2" xfId="27636"/>
    <cellStyle name="Вычисление 3 18 60" xfId="27637"/>
    <cellStyle name="Вычисление 3 18 60 2" xfId="27638"/>
    <cellStyle name="Вычисление 3 18 61" xfId="27639"/>
    <cellStyle name="Вычисление 3 18 61 2" xfId="27640"/>
    <cellStyle name="Вычисление 3 18 62" xfId="27641"/>
    <cellStyle name="Вычисление 3 18 62 2" xfId="27642"/>
    <cellStyle name="Вычисление 3 18 63" xfId="27643"/>
    <cellStyle name="Вычисление 3 18 63 2" xfId="27644"/>
    <cellStyle name="Вычисление 3 18 64" xfId="27645"/>
    <cellStyle name="Вычисление 3 18 64 2" xfId="27646"/>
    <cellStyle name="Вычисление 3 18 65" xfId="27647"/>
    <cellStyle name="Вычисление 3 18 65 2" xfId="27648"/>
    <cellStyle name="Вычисление 3 18 66" xfId="27649"/>
    <cellStyle name="Вычисление 3 18 66 2" xfId="27650"/>
    <cellStyle name="Вычисление 3 18 67" xfId="27651"/>
    <cellStyle name="Вычисление 3 18 67 2" xfId="27652"/>
    <cellStyle name="Вычисление 3 18 68" xfId="27653"/>
    <cellStyle name="Вычисление 3 18 68 2" xfId="27654"/>
    <cellStyle name="Вычисление 3 18 69" xfId="27655"/>
    <cellStyle name="Вычисление 3 18 69 2" xfId="27656"/>
    <cellStyle name="Вычисление 3 18 7" xfId="27657"/>
    <cellStyle name="Вычисление 3 18 7 2" xfId="27658"/>
    <cellStyle name="Вычисление 3 18 70" xfId="27659"/>
    <cellStyle name="Вычисление 3 18 70 2" xfId="27660"/>
    <cellStyle name="Вычисление 3 18 71" xfId="27661"/>
    <cellStyle name="Вычисление 3 18 71 2" xfId="27662"/>
    <cellStyle name="Вычисление 3 18 72" xfId="27663"/>
    <cellStyle name="Вычисление 3 18 72 2" xfId="27664"/>
    <cellStyle name="Вычисление 3 18 73" xfId="27665"/>
    <cellStyle name="Вычисление 3 18 73 2" xfId="27666"/>
    <cellStyle name="Вычисление 3 18 74" xfId="27667"/>
    <cellStyle name="Вычисление 3 18 74 2" xfId="27668"/>
    <cellStyle name="Вычисление 3 18 75" xfId="27669"/>
    <cellStyle name="Вычисление 3 18 75 2" xfId="27670"/>
    <cellStyle name="Вычисление 3 18 76" xfId="27671"/>
    <cellStyle name="Вычисление 3 18 76 2" xfId="27672"/>
    <cellStyle name="Вычисление 3 18 77" xfId="27673"/>
    <cellStyle name="Вычисление 3 18 77 2" xfId="27674"/>
    <cellStyle name="Вычисление 3 18 78" xfId="27675"/>
    <cellStyle name="Вычисление 3 18 78 2" xfId="27676"/>
    <cellStyle name="Вычисление 3 18 79" xfId="27677"/>
    <cellStyle name="Вычисление 3 18 79 2" xfId="27678"/>
    <cellStyle name="Вычисление 3 18 8" xfId="27679"/>
    <cellStyle name="Вычисление 3 18 8 2" xfId="27680"/>
    <cellStyle name="Вычисление 3 18 80" xfId="27681"/>
    <cellStyle name="Вычисление 3 18 80 2" xfId="27682"/>
    <cellStyle name="Вычисление 3 18 81" xfId="27683"/>
    <cellStyle name="Вычисление 3 18 81 2" xfId="27684"/>
    <cellStyle name="Вычисление 3 18 82" xfId="27685"/>
    <cellStyle name="Вычисление 3 18 82 2" xfId="27686"/>
    <cellStyle name="Вычисление 3 18 83" xfId="27687"/>
    <cellStyle name="Вычисление 3 18 83 2" xfId="27688"/>
    <cellStyle name="Вычисление 3 18 84" xfId="27689"/>
    <cellStyle name="Вычисление 3 18 84 2" xfId="27690"/>
    <cellStyle name="Вычисление 3 18 85" xfId="27691"/>
    <cellStyle name="Вычисление 3 18 85 2" xfId="27692"/>
    <cellStyle name="Вычисление 3 18 86" xfId="27693"/>
    <cellStyle name="Вычисление 3 18 9" xfId="27694"/>
    <cellStyle name="Вычисление 3 18 9 2" xfId="27695"/>
    <cellStyle name="Вычисление 3 19" xfId="27696"/>
    <cellStyle name="Вычисление 3 19 2" xfId="27697"/>
    <cellStyle name="Вычисление 3 2" xfId="27698"/>
    <cellStyle name="Вычисление 3 2 10" xfId="27699"/>
    <cellStyle name="Вычисление 3 2 10 2" xfId="27700"/>
    <cellStyle name="Вычисление 3 2 11" xfId="27701"/>
    <cellStyle name="Вычисление 3 2 11 2" xfId="27702"/>
    <cellStyle name="Вычисление 3 2 12" xfId="27703"/>
    <cellStyle name="Вычисление 3 2 12 2" xfId="27704"/>
    <cellStyle name="Вычисление 3 2 13" xfId="27705"/>
    <cellStyle name="Вычисление 3 2 13 2" xfId="27706"/>
    <cellStyle name="Вычисление 3 2 14" xfId="27707"/>
    <cellStyle name="Вычисление 3 2 14 2" xfId="27708"/>
    <cellStyle name="Вычисление 3 2 15" xfId="27709"/>
    <cellStyle name="Вычисление 3 2 15 2" xfId="27710"/>
    <cellStyle name="Вычисление 3 2 16" xfId="27711"/>
    <cellStyle name="Вычисление 3 2 16 2" xfId="27712"/>
    <cellStyle name="Вычисление 3 2 17" xfId="27713"/>
    <cellStyle name="Вычисление 3 2 17 2" xfId="27714"/>
    <cellStyle name="Вычисление 3 2 18" xfId="27715"/>
    <cellStyle name="Вычисление 3 2 18 2" xfId="27716"/>
    <cellStyle name="Вычисление 3 2 19" xfId="27717"/>
    <cellStyle name="Вычисление 3 2 19 2" xfId="27718"/>
    <cellStyle name="Вычисление 3 2 2" xfId="27719"/>
    <cellStyle name="Вычисление 3 2 2 2" xfId="27720"/>
    <cellStyle name="Вычисление 3 2 20" xfId="27721"/>
    <cellStyle name="Вычисление 3 2 20 2" xfId="27722"/>
    <cellStyle name="Вычисление 3 2 21" xfId="27723"/>
    <cellStyle name="Вычисление 3 2 21 2" xfId="27724"/>
    <cellStyle name="Вычисление 3 2 22" xfId="27725"/>
    <cellStyle name="Вычисление 3 2 22 2" xfId="27726"/>
    <cellStyle name="Вычисление 3 2 23" xfId="27727"/>
    <cellStyle name="Вычисление 3 2 23 2" xfId="27728"/>
    <cellStyle name="Вычисление 3 2 24" xfId="27729"/>
    <cellStyle name="Вычисление 3 2 24 2" xfId="27730"/>
    <cellStyle name="Вычисление 3 2 25" xfId="27731"/>
    <cellStyle name="Вычисление 3 2 25 2" xfId="27732"/>
    <cellStyle name="Вычисление 3 2 26" xfId="27733"/>
    <cellStyle name="Вычисление 3 2 26 2" xfId="27734"/>
    <cellStyle name="Вычисление 3 2 27" xfId="27735"/>
    <cellStyle name="Вычисление 3 2 27 2" xfId="27736"/>
    <cellStyle name="Вычисление 3 2 28" xfId="27737"/>
    <cellStyle name="Вычисление 3 2 28 2" xfId="27738"/>
    <cellStyle name="Вычисление 3 2 29" xfId="27739"/>
    <cellStyle name="Вычисление 3 2 29 2" xfId="27740"/>
    <cellStyle name="Вычисление 3 2 3" xfId="27741"/>
    <cellStyle name="Вычисление 3 2 3 2" xfId="27742"/>
    <cellStyle name="Вычисление 3 2 30" xfId="27743"/>
    <cellStyle name="Вычисление 3 2 30 2" xfId="27744"/>
    <cellStyle name="Вычисление 3 2 31" xfId="27745"/>
    <cellStyle name="Вычисление 3 2 31 2" xfId="27746"/>
    <cellStyle name="Вычисление 3 2 32" xfId="27747"/>
    <cellStyle name="Вычисление 3 2 32 2" xfId="27748"/>
    <cellStyle name="Вычисление 3 2 33" xfId="27749"/>
    <cellStyle name="Вычисление 3 2 33 2" xfId="27750"/>
    <cellStyle name="Вычисление 3 2 34" xfId="27751"/>
    <cellStyle name="Вычисление 3 2 34 2" xfId="27752"/>
    <cellStyle name="Вычисление 3 2 35" xfId="27753"/>
    <cellStyle name="Вычисление 3 2 35 2" xfId="27754"/>
    <cellStyle name="Вычисление 3 2 36" xfId="27755"/>
    <cellStyle name="Вычисление 3 2 36 2" xfId="27756"/>
    <cellStyle name="Вычисление 3 2 37" xfId="27757"/>
    <cellStyle name="Вычисление 3 2 37 2" xfId="27758"/>
    <cellStyle name="Вычисление 3 2 38" xfId="27759"/>
    <cellStyle name="Вычисление 3 2 38 2" xfId="27760"/>
    <cellStyle name="Вычисление 3 2 39" xfId="27761"/>
    <cellStyle name="Вычисление 3 2 39 2" xfId="27762"/>
    <cellStyle name="Вычисление 3 2 4" xfId="27763"/>
    <cellStyle name="Вычисление 3 2 4 2" xfId="27764"/>
    <cellStyle name="Вычисление 3 2 40" xfId="27765"/>
    <cellStyle name="Вычисление 3 2 40 2" xfId="27766"/>
    <cellStyle name="Вычисление 3 2 41" xfId="27767"/>
    <cellStyle name="Вычисление 3 2 41 2" xfId="27768"/>
    <cellStyle name="Вычисление 3 2 42" xfId="27769"/>
    <cellStyle name="Вычисление 3 2 42 2" xfId="27770"/>
    <cellStyle name="Вычисление 3 2 43" xfId="27771"/>
    <cellStyle name="Вычисление 3 2 43 2" xfId="27772"/>
    <cellStyle name="Вычисление 3 2 44" xfId="27773"/>
    <cellStyle name="Вычисление 3 2 44 2" xfId="27774"/>
    <cellStyle name="Вычисление 3 2 45" xfId="27775"/>
    <cellStyle name="Вычисление 3 2 45 2" xfId="27776"/>
    <cellStyle name="Вычисление 3 2 46" xfId="27777"/>
    <cellStyle name="Вычисление 3 2 46 2" xfId="27778"/>
    <cellStyle name="Вычисление 3 2 47" xfId="27779"/>
    <cellStyle name="Вычисление 3 2 47 2" xfId="27780"/>
    <cellStyle name="Вычисление 3 2 48" xfId="27781"/>
    <cellStyle name="Вычисление 3 2 48 2" xfId="27782"/>
    <cellStyle name="Вычисление 3 2 49" xfId="27783"/>
    <cellStyle name="Вычисление 3 2 49 2" xfId="27784"/>
    <cellStyle name="Вычисление 3 2 5" xfId="27785"/>
    <cellStyle name="Вычисление 3 2 5 2" xfId="27786"/>
    <cellStyle name="Вычисление 3 2 50" xfId="27787"/>
    <cellStyle name="Вычисление 3 2 50 2" xfId="27788"/>
    <cellStyle name="Вычисление 3 2 51" xfId="27789"/>
    <cellStyle name="Вычисление 3 2 51 2" xfId="27790"/>
    <cellStyle name="Вычисление 3 2 52" xfId="27791"/>
    <cellStyle name="Вычисление 3 2 52 2" xfId="27792"/>
    <cellStyle name="Вычисление 3 2 53" xfId="27793"/>
    <cellStyle name="Вычисление 3 2 53 2" xfId="27794"/>
    <cellStyle name="Вычисление 3 2 54" xfId="27795"/>
    <cellStyle name="Вычисление 3 2 54 2" xfId="27796"/>
    <cellStyle name="Вычисление 3 2 55" xfId="27797"/>
    <cellStyle name="Вычисление 3 2 55 2" xfId="27798"/>
    <cellStyle name="Вычисление 3 2 56" xfId="27799"/>
    <cellStyle name="Вычисление 3 2 56 2" xfId="27800"/>
    <cellStyle name="Вычисление 3 2 57" xfId="27801"/>
    <cellStyle name="Вычисление 3 2 57 2" xfId="27802"/>
    <cellStyle name="Вычисление 3 2 58" xfId="27803"/>
    <cellStyle name="Вычисление 3 2 58 2" xfId="27804"/>
    <cellStyle name="Вычисление 3 2 59" xfId="27805"/>
    <cellStyle name="Вычисление 3 2 59 2" xfId="27806"/>
    <cellStyle name="Вычисление 3 2 6" xfId="27807"/>
    <cellStyle name="Вычисление 3 2 6 2" xfId="27808"/>
    <cellStyle name="Вычисление 3 2 60" xfId="27809"/>
    <cellStyle name="Вычисление 3 2 60 2" xfId="27810"/>
    <cellStyle name="Вычисление 3 2 61" xfId="27811"/>
    <cellStyle name="Вычисление 3 2 61 2" xfId="27812"/>
    <cellStyle name="Вычисление 3 2 62" xfId="27813"/>
    <cellStyle name="Вычисление 3 2 62 2" xfId="27814"/>
    <cellStyle name="Вычисление 3 2 63" xfId="27815"/>
    <cellStyle name="Вычисление 3 2 63 2" xfId="27816"/>
    <cellStyle name="Вычисление 3 2 64" xfId="27817"/>
    <cellStyle name="Вычисление 3 2 64 2" xfId="27818"/>
    <cellStyle name="Вычисление 3 2 65" xfId="27819"/>
    <cellStyle name="Вычисление 3 2 65 2" xfId="27820"/>
    <cellStyle name="Вычисление 3 2 66" xfId="27821"/>
    <cellStyle name="Вычисление 3 2 66 2" xfId="27822"/>
    <cellStyle name="Вычисление 3 2 67" xfId="27823"/>
    <cellStyle name="Вычисление 3 2 67 2" xfId="27824"/>
    <cellStyle name="Вычисление 3 2 68" xfId="27825"/>
    <cellStyle name="Вычисление 3 2 68 2" xfId="27826"/>
    <cellStyle name="Вычисление 3 2 69" xfId="27827"/>
    <cellStyle name="Вычисление 3 2 69 2" xfId="27828"/>
    <cellStyle name="Вычисление 3 2 7" xfId="27829"/>
    <cellStyle name="Вычисление 3 2 7 2" xfId="27830"/>
    <cellStyle name="Вычисление 3 2 70" xfId="27831"/>
    <cellStyle name="Вычисление 3 2 70 2" xfId="27832"/>
    <cellStyle name="Вычисление 3 2 71" xfId="27833"/>
    <cellStyle name="Вычисление 3 2 71 2" xfId="27834"/>
    <cellStyle name="Вычисление 3 2 72" xfId="27835"/>
    <cellStyle name="Вычисление 3 2 72 2" xfId="27836"/>
    <cellStyle name="Вычисление 3 2 73" xfId="27837"/>
    <cellStyle name="Вычисление 3 2 73 2" xfId="27838"/>
    <cellStyle name="Вычисление 3 2 74" xfId="27839"/>
    <cellStyle name="Вычисление 3 2 74 2" xfId="27840"/>
    <cellStyle name="Вычисление 3 2 75" xfId="27841"/>
    <cellStyle name="Вычисление 3 2 75 2" xfId="27842"/>
    <cellStyle name="Вычисление 3 2 76" xfId="27843"/>
    <cellStyle name="Вычисление 3 2 76 2" xfId="27844"/>
    <cellStyle name="Вычисление 3 2 77" xfId="27845"/>
    <cellStyle name="Вычисление 3 2 8" xfId="27846"/>
    <cellStyle name="Вычисление 3 2 8 2" xfId="27847"/>
    <cellStyle name="Вычисление 3 2 9" xfId="27848"/>
    <cellStyle name="Вычисление 3 2 9 2" xfId="27849"/>
    <cellStyle name="Вычисление 3 20" xfId="27850"/>
    <cellStyle name="Вычисление 3 20 2" xfId="27851"/>
    <cellStyle name="Вычисление 3 21" xfId="27852"/>
    <cellStyle name="Вычисление 3 21 2" xfId="27853"/>
    <cellStyle name="Вычисление 3 22" xfId="27854"/>
    <cellStyle name="Вычисление 3 22 2" xfId="27855"/>
    <cellStyle name="Вычисление 3 23" xfId="27856"/>
    <cellStyle name="Вычисление 3 23 2" xfId="27857"/>
    <cellStyle name="Вычисление 3 24" xfId="27858"/>
    <cellStyle name="Вычисление 3 24 2" xfId="27859"/>
    <cellStyle name="Вычисление 3 25" xfId="27860"/>
    <cellStyle name="Вычисление 3 25 2" xfId="27861"/>
    <cellStyle name="Вычисление 3 26" xfId="27862"/>
    <cellStyle name="Вычисление 3 26 2" xfId="27863"/>
    <cellStyle name="Вычисление 3 27" xfId="27864"/>
    <cellStyle name="Вычисление 3 27 2" xfId="27865"/>
    <cellStyle name="Вычисление 3 28" xfId="27866"/>
    <cellStyle name="Вычисление 3 28 2" xfId="27867"/>
    <cellStyle name="Вычисление 3 29" xfId="27868"/>
    <cellStyle name="Вычисление 3 29 2" xfId="27869"/>
    <cellStyle name="Вычисление 3 3" xfId="27870"/>
    <cellStyle name="Вычисление 3 3 10" xfId="27871"/>
    <cellStyle name="Вычисление 3 3 10 2" xfId="27872"/>
    <cellStyle name="Вычисление 3 3 11" xfId="27873"/>
    <cellStyle name="Вычисление 3 3 11 2" xfId="27874"/>
    <cellStyle name="Вычисление 3 3 12" xfId="27875"/>
    <cellStyle name="Вычисление 3 3 12 2" xfId="27876"/>
    <cellStyle name="Вычисление 3 3 13" xfId="27877"/>
    <cellStyle name="Вычисление 3 3 13 2" xfId="27878"/>
    <cellStyle name="Вычисление 3 3 14" xfId="27879"/>
    <cellStyle name="Вычисление 3 3 14 2" xfId="27880"/>
    <cellStyle name="Вычисление 3 3 15" xfId="27881"/>
    <cellStyle name="Вычисление 3 3 15 2" xfId="27882"/>
    <cellStyle name="Вычисление 3 3 16" xfId="27883"/>
    <cellStyle name="Вычисление 3 3 16 2" xfId="27884"/>
    <cellStyle name="Вычисление 3 3 17" xfId="27885"/>
    <cellStyle name="Вычисление 3 3 17 2" xfId="27886"/>
    <cellStyle name="Вычисление 3 3 18" xfId="27887"/>
    <cellStyle name="Вычисление 3 3 18 2" xfId="27888"/>
    <cellStyle name="Вычисление 3 3 19" xfId="27889"/>
    <cellStyle name="Вычисление 3 3 19 2" xfId="27890"/>
    <cellStyle name="Вычисление 3 3 2" xfId="27891"/>
    <cellStyle name="Вычисление 3 3 2 2" xfId="27892"/>
    <cellStyle name="Вычисление 3 3 20" xfId="27893"/>
    <cellStyle name="Вычисление 3 3 20 2" xfId="27894"/>
    <cellStyle name="Вычисление 3 3 21" xfId="27895"/>
    <cellStyle name="Вычисление 3 3 21 2" xfId="27896"/>
    <cellStyle name="Вычисление 3 3 22" xfId="27897"/>
    <cellStyle name="Вычисление 3 3 22 2" xfId="27898"/>
    <cellStyle name="Вычисление 3 3 23" xfId="27899"/>
    <cellStyle name="Вычисление 3 3 23 2" xfId="27900"/>
    <cellStyle name="Вычисление 3 3 24" xfId="27901"/>
    <cellStyle name="Вычисление 3 3 24 2" xfId="27902"/>
    <cellStyle name="Вычисление 3 3 25" xfId="27903"/>
    <cellStyle name="Вычисление 3 3 25 2" xfId="27904"/>
    <cellStyle name="Вычисление 3 3 26" xfId="27905"/>
    <cellStyle name="Вычисление 3 3 26 2" xfId="27906"/>
    <cellStyle name="Вычисление 3 3 27" xfId="27907"/>
    <cellStyle name="Вычисление 3 3 27 2" xfId="27908"/>
    <cellStyle name="Вычисление 3 3 28" xfId="27909"/>
    <cellStyle name="Вычисление 3 3 28 2" xfId="27910"/>
    <cellStyle name="Вычисление 3 3 29" xfId="27911"/>
    <cellStyle name="Вычисление 3 3 29 2" xfId="27912"/>
    <cellStyle name="Вычисление 3 3 3" xfId="27913"/>
    <cellStyle name="Вычисление 3 3 3 2" xfId="27914"/>
    <cellStyle name="Вычисление 3 3 30" xfId="27915"/>
    <cellStyle name="Вычисление 3 3 30 2" xfId="27916"/>
    <cellStyle name="Вычисление 3 3 31" xfId="27917"/>
    <cellStyle name="Вычисление 3 3 31 2" xfId="27918"/>
    <cellStyle name="Вычисление 3 3 32" xfId="27919"/>
    <cellStyle name="Вычисление 3 3 32 2" xfId="27920"/>
    <cellStyle name="Вычисление 3 3 33" xfId="27921"/>
    <cellStyle name="Вычисление 3 3 33 2" xfId="27922"/>
    <cellStyle name="Вычисление 3 3 34" xfId="27923"/>
    <cellStyle name="Вычисление 3 3 34 2" xfId="27924"/>
    <cellStyle name="Вычисление 3 3 35" xfId="27925"/>
    <cellStyle name="Вычисление 3 3 35 2" xfId="27926"/>
    <cellStyle name="Вычисление 3 3 36" xfId="27927"/>
    <cellStyle name="Вычисление 3 3 36 2" xfId="27928"/>
    <cellStyle name="Вычисление 3 3 37" xfId="27929"/>
    <cellStyle name="Вычисление 3 3 37 2" xfId="27930"/>
    <cellStyle name="Вычисление 3 3 38" xfId="27931"/>
    <cellStyle name="Вычисление 3 3 38 2" xfId="27932"/>
    <cellStyle name="Вычисление 3 3 39" xfId="27933"/>
    <cellStyle name="Вычисление 3 3 39 2" xfId="27934"/>
    <cellStyle name="Вычисление 3 3 4" xfId="27935"/>
    <cellStyle name="Вычисление 3 3 4 2" xfId="27936"/>
    <cellStyle name="Вычисление 3 3 40" xfId="27937"/>
    <cellStyle name="Вычисление 3 3 40 2" xfId="27938"/>
    <cellStyle name="Вычисление 3 3 41" xfId="27939"/>
    <cellStyle name="Вычисление 3 3 41 2" xfId="27940"/>
    <cellStyle name="Вычисление 3 3 42" xfId="27941"/>
    <cellStyle name="Вычисление 3 3 42 2" xfId="27942"/>
    <cellStyle name="Вычисление 3 3 43" xfId="27943"/>
    <cellStyle name="Вычисление 3 3 43 2" xfId="27944"/>
    <cellStyle name="Вычисление 3 3 44" xfId="27945"/>
    <cellStyle name="Вычисление 3 3 44 2" xfId="27946"/>
    <cellStyle name="Вычисление 3 3 45" xfId="27947"/>
    <cellStyle name="Вычисление 3 3 45 2" xfId="27948"/>
    <cellStyle name="Вычисление 3 3 46" xfId="27949"/>
    <cellStyle name="Вычисление 3 3 46 2" xfId="27950"/>
    <cellStyle name="Вычисление 3 3 47" xfId="27951"/>
    <cellStyle name="Вычисление 3 3 47 2" xfId="27952"/>
    <cellStyle name="Вычисление 3 3 48" xfId="27953"/>
    <cellStyle name="Вычисление 3 3 48 2" xfId="27954"/>
    <cellStyle name="Вычисление 3 3 49" xfId="27955"/>
    <cellStyle name="Вычисление 3 3 49 2" xfId="27956"/>
    <cellStyle name="Вычисление 3 3 5" xfId="27957"/>
    <cellStyle name="Вычисление 3 3 5 2" xfId="27958"/>
    <cellStyle name="Вычисление 3 3 50" xfId="27959"/>
    <cellStyle name="Вычисление 3 3 50 2" xfId="27960"/>
    <cellStyle name="Вычисление 3 3 51" xfId="27961"/>
    <cellStyle name="Вычисление 3 3 51 2" xfId="27962"/>
    <cellStyle name="Вычисление 3 3 52" xfId="27963"/>
    <cellStyle name="Вычисление 3 3 52 2" xfId="27964"/>
    <cellStyle name="Вычисление 3 3 53" xfId="27965"/>
    <cellStyle name="Вычисление 3 3 53 2" xfId="27966"/>
    <cellStyle name="Вычисление 3 3 54" xfId="27967"/>
    <cellStyle name="Вычисление 3 3 54 2" xfId="27968"/>
    <cellStyle name="Вычисление 3 3 55" xfId="27969"/>
    <cellStyle name="Вычисление 3 3 55 2" xfId="27970"/>
    <cellStyle name="Вычисление 3 3 56" xfId="27971"/>
    <cellStyle name="Вычисление 3 3 56 2" xfId="27972"/>
    <cellStyle name="Вычисление 3 3 57" xfId="27973"/>
    <cellStyle name="Вычисление 3 3 57 2" xfId="27974"/>
    <cellStyle name="Вычисление 3 3 58" xfId="27975"/>
    <cellStyle name="Вычисление 3 3 58 2" xfId="27976"/>
    <cellStyle name="Вычисление 3 3 59" xfId="27977"/>
    <cellStyle name="Вычисление 3 3 59 2" xfId="27978"/>
    <cellStyle name="Вычисление 3 3 6" xfId="27979"/>
    <cellStyle name="Вычисление 3 3 6 2" xfId="27980"/>
    <cellStyle name="Вычисление 3 3 60" xfId="27981"/>
    <cellStyle name="Вычисление 3 3 60 2" xfId="27982"/>
    <cellStyle name="Вычисление 3 3 61" xfId="27983"/>
    <cellStyle name="Вычисление 3 3 61 2" xfId="27984"/>
    <cellStyle name="Вычисление 3 3 62" xfId="27985"/>
    <cellStyle name="Вычисление 3 3 62 2" xfId="27986"/>
    <cellStyle name="Вычисление 3 3 63" xfId="27987"/>
    <cellStyle name="Вычисление 3 3 63 2" xfId="27988"/>
    <cellStyle name="Вычисление 3 3 64" xfId="27989"/>
    <cellStyle name="Вычисление 3 3 64 2" xfId="27990"/>
    <cellStyle name="Вычисление 3 3 65" xfId="27991"/>
    <cellStyle name="Вычисление 3 3 65 2" xfId="27992"/>
    <cellStyle name="Вычисление 3 3 66" xfId="27993"/>
    <cellStyle name="Вычисление 3 3 66 2" xfId="27994"/>
    <cellStyle name="Вычисление 3 3 67" xfId="27995"/>
    <cellStyle name="Вычисление 3 3 67 2" xfId="27996"/>
    <cellStyle name="Вычисление 3 3 68" xfId="27997"/>
    <cellStyle name="Вычисление 3 3 68 2" xfId="27998"/>
    <cellStyle name="Вычисление 3 3 69" xfId="27999"/>
    <cellStyle name="Вычисление 3 3 69 2" xfId="28000"/>
    <cellStyle name="Вычисление 3 3 7" xfId="28001"/>
    <cellStyle name="Вычисление 3 3 7 2" xfId="28002"/>
    <cellStyle name="Вычисление 3 3 70" xfId="28003"/>
    <cellStyle name="Вычисление 3 3 70 2" xfId="28004"/>
    <cellStyle name="Вычисление 3 3 71" xfId="28005"/>
    <cellStyle name="Вычисление 3 3 71 2" xfId="28006"/>
    <cellStyle name="Вычисление 3 3 72" xfId="28007"/>
    <cellStyle name="Вычисление 3 3 72 2" xfId="28008"/>
    <cellStyle name="Вычисление 3 3 73" xfId="28009"/>
    <cellStyle name="Вычисление 3 3 73 2" xfId="28010"/>
    <cellStyle name="Вычисление 3 3 74" xfId="28011"/>
    <cellStyle name="Вычисление 3 3 74 2" xfId="28012"/>
    <cellStyle name="Вычисление 3 3 75" xfId="28013"/>
    <cellStyle name="Вычисление 3 3 75 2" xfId="28014"/>
    <cellStyle name="Вычисление 3 3 76" xfId="28015"/>
    <cellStyle name="Вычисление 3 3 76 2" xfId="28016"/>
    <cellStyle name="Вычисление 3 3 77" xfId="28017"/>
    <cellStyle name="Вычисление 3 3 8" xfId="28018"/>
    <cellStyle name="Вычисление 3 3 8 2" xfId="28019"/>
    <cellStyle name="Вычисление 3 3 9" xfId="28020"/>
    <cellStyle name="Вычисление 3 3 9 2" xfId="28021"/>
    <cellStyle name="Вычисление 3 30" xfId="28022"/>
    <cellStyle name="Вычисление 3 30 2" xfId="28023"/>
    <cellStyle name="Вычисление 3 31" xfId="28024"/>
    <cellStyle name="Вычисление 3 31 2" xfId="28025"/>
    <cellStyle name="Вычисление 3 32" xfId="28026"/>
    <cellStyle name="Вычисление 3 32 2" xfId="28027"/>
    <cellStyle name="Вычисление 3 33" xfId="28028"/>
    <cellStyle name="Вычисление 3 33 2" xfId="28029"/>
    <cellStyle name="Вычисление 3 34" xfId="28030"/>
    <cellStyle name="Вычисление 3 34 2" xfId="28031"/>
    <cellStyle name="Вычисление 3 35" xfId="28032"/>
    <cellStyle name="Вычисление 3 35 2" xfId="28033"/>
    <cellStyle name="Вычисление 3 36" xfId="28034"/>
    <cellStyle name="Вычисление 3 36 2" xfId="28035"/>
    <cellStyle name="Вычисление 3 37" xfId="28036"/>
    <cellStyle name="Вычисление 3 37 2" xfId="28037"/>
    <cellStyle name="Вычисление 3 38" xfId="28038"/>
    <cellStyle name="Вычисление 3 38 2" xfId="28039"/>
    <cellStyle name="Вычисление 3 39" xfId="28040"/>
    <cellStyle name="Вычисление 3 39 2" xfId="28041"/>
    <cellStyle name="Вычисление 3 4" xfId="28042"/>
    <cellStyle name="Вычисление 3 4 10" xfId="28043"/>
    <cellStyle name="Вычисление 3 4 10 2" xfId="28044"/>
    <cellStyle name="Вычисление 3 4 11" xfId="28045"/>
    <cellStyle name="Вычисление 3 4 11 2" xfId="28046"/>
    <cellStyle name="Вычисление 3 4 12" xfId="28047"/>
    <cellStyle name="Вычисление 3 4 12 2" xfId="28048"/>
    <cellStyle name="Вычисление 3 4 13" xfId="28049"/>
    <cellStyle name="Вычисление 3 4 13 2" xfId="28050"/>
    <cellStyle name="Вычисление 3 4 14" xfId="28051"/>
    <cellStyle name="Вычисление 3 4 14 2" xfId="28052"/>
    <cellStyle name="Вычисление 3 4 15" xfId="28053"/>
    <cellStyle name="Вычисление 3 4 15 2" xfId="28054"/>
    <cellStyle name="Вычисление 3 4 16" xfId="28055"/>
    <cellStyle name="Вычисление 3 4 16 2" xfId="28056"/>
    <cellStyle name="Вычисление 3 4 17" xfId="28057"/>
    <cellStyle name="Вычисление 3 4 17 2" xfId="28058"/>
    <cellStyle name="Вычисление 3 4 18" xfId="28059"/>
    <cellStyle name="Вычисление 3 4 18 2" xfId="28060"/>
    <cellStyle name="Вычисление 3 4 19" xfId="28061"/>
    <cellStyle name="Вычисление 3 4 19 2" xfId="28062"/>
    <cellStyle name="Вычисление 3 4 2" xfId="28063"/>
    <cellStyle name="Вычисление 3 4 2 2" xfId="28064"/>
    <cellStyle name="Вычисление 3 4 20" xfId="28065"/>
    <cellStyle name="Вычисление 3 4 20 2" xfId="28066"/>
    <cellStyle name="Вычисление 3 4 21" xfId="28067"/>
    <cellStyle name="Вычисление 3 4 21 2" xfId="28068"/>
    <cellStyle name="Вычисление 3 4 22" xfId="28069"/>
    <cellStyle name="Вычисление 3 4 22 2" xfId="28070"/>
    <cellStyle name="Вычисление 3 4 23" xfId="28071"/>
    <cellStyle name="Вычисление 3 4 23 2" xfId="28072"/>
    <cellStyle name="Вычисление 3 4 24" xfId="28073"/>
    <cellStyle name="Вычисление 3 4 24 2" xfId="28074"/>
    <cellStyle name="Вычисление 3 4 25" xfId="28075"/>
    <cellStyle name="Вычисление 3 4 25 2" xfId="28076"/>
    <cellStyle name="Вычисление 3 4 26" xfId="28077"/>
    <cellStyle name="Вычисление 3 4 26 2" xfId="28078"/>
    <cellStyle name="Вычисление 3 4 27" xfId="28079"/>
    <cellStyle name="Вычисление 3 4 27 2" xfId="28080"/>
    <cellStyle name="Вычисление 3 4 28" xfId="28081"/>
    <cellStyle name="Вычисление 3 4 28 2" xfId="28082"/>
    <cellStyle name="Вычисление 3 4 29" xfId="28083"/>
    <cellStyle name="Вычисление 3 4 29 2" xfId="28084"/>
    <cellStyle name="Вычисление 3 4 3" xfId="28085"/>
    <cellStyle name="Вычисление 3 4 3 2" xfId="28086"/>
    <cellStyle name="Вычисление 3 4 30" xfId="28087"/>
    <cellStyle name="Вычисление 3 4 30 2" xfId="28088"/>
    <cellStyle name="Вычисление 3 4 31" xfId="28089"/>
    <cellStyle name="Вычисление 3 4 31 2" xfId="28090"/>
    <cellStyle name="Вычисление 3 4 32" xfId="28091"/>
    <cellStyle name="Вычисление 3 4 32 2" xfId="28092"/>
    <cellStyle name="Вычисление 3 4 33" xfId="28093"/>
    <cellStyle name="Вычисление 3 4 33 2" xfId="28094"/>
    <cellStyle name="Вычисление 3 4 34" xfId="28095"/>
    <cellStyle name="Вычисление 3 4 34 2" xfId="28096"/>
    <cellStyle name="Вычисление 3 4 35" xfId="28097"/>
    <cellStyle name="Вычисление 3 4 35 2" xfId="28098"/>
    <cellStyle name="Вычисление 3 4 36" xfId="28099"/>
    <cellStyle name="Вычисление 3 4 36 2" xfId="28100"/>
    <cellStyle name="Вычисление 3 4 37" xfId="28101"/>
    <cellStyle name="Вычисление 3 4 37 2" xfId="28102"/>
    <cellStyle name="Вычисление 3 4 38" xfId="28103"/>
    <cellStyle name="Вычисление 3 4 38 2" xfId="28104"/>
    <cellStyle name="Вычисление 3 4 39" xfId="28105"/>
    <cellStyle name="Вычисление 3 4 39 2" xfId="28106"/>
    <cellStyle name="Вычисление 3 4 4" xfId="28107"/>
    <cellStyle name="Вычисление 3 4 4 2" xfId="28108"/>
    <cellStyle name="Вычисление 3 4 40" xfId="28109"/>
    <cellStyle name="Вычисление 3 4 40 2" xfId="28110"/>
    <cellStyle name="Вычисление 3 4 41" xfId="28111"/>
    <cellStyle name="Вычисление 3 4 41 2" xfId="28112"/>
    <cellStyle name="Вычисление 3 4 42" xfId="28113"/>
    <cellStyle name="Вычисление 3 4 42 2" xfId="28114"/>
    <cellStyle name="Вычисление 3 4 43" xfId="28115"/>
    <cellStyle name="Вычисление 3 4 43 2" xfId="28116"/>
    <cellStyle name="Вычисление 3 4 44" xfId="28117"/>
    <cellStyle name="Вычисление 3 4 44 2" xfId="28118"/>
    <cellStyle name="Вычисление 3 4 45" xfId="28119"/>
    <cellStyle name="Вычисление 3 4 45 2" xfId="28120"/>
    <cellStyle name="Вычисление 3 4 46" xfId="28121"/>
    <cellStyle name="Вычисление 3 4 46 2" xfId="28122"/>
    <cellStyle name="Вычисление 3 4 47" xfId="28123"/>
    <cellStyle name="Вычисление 3 4 47 2" xfId="28124"/>
    <cellStyle name="Вычисление 3 4 48" xfId="28125"/>
    <cellStyle name="Вычисление 3 4 48 2" xfId="28126"/>
    <cellStyle name="Вычисление 3 4 49" xfId="28127"/>
    <cellStyle name="Вычисление 3 4 49 2" xfId="28128"/>
    <cellStyle name="Вычисление 3 4 5" xfId="28129"/>
    <cellStyle name="Вычисление 3 4 5 2" xfId="28130"/>
    <cellStyle name="Вычисление 3 4 50" xfId="28131"/>
    <cellStyle name="Вычисление 3 4 50 2" xfId="28132"/>
    <cellStyle name="Вычисление 3 4 51" xfId="28133"/>
    <cellStyle name="Вычисление 3 4 51 2" xfId="28134"/>
    <cellStyle name="Вычисление 3 4 52" xfId="28135"/>
    <cellStyle name="Вычисление 3 4 52 2" xfId="28136"/>
    <cellStyle name="Вычисление 3 4 53" xfId="28137"/>
    <cellStyle name="Вычисление 3 4 53 2" xfId="28138"/>
    <cellStyle name="Вычисление 3 4 54" xfId="28139"/>
    <cellStyle name="Вычисление 3 4 54 2" xfId="28140"/>
    <cellStyle name="Вычисление 3 4 55" xfId="28141"/>
    <cellStyle name="Вычисление 3 4 55 2" xfId="28142"/>
    <cellStyle name="Вычисление 3 4 56" xfId="28143"/>
    <cellStyle name="Вычисление 3 4 56 2" xfId="28144"/>
    <cellStyle name="Вычисление 3 4 57" xfId="28145"/>
    <cellStyle name="Вычисление 3 4 57 2" xfId="28146"/>
    <cellStyle name="Вычисление 3 4 58" xfId="28147"/>
    <cellStyle name="Вычисление 3 4 58 2" xfId="28148"/>
    <cellStyle name="Вычисление 3 4 59" xfId="28149"/>
    <cellStyle name="Вычисление 3 4 59 2" xfId="28150"/>
    <cellStyle name="Вычисление 3 4 6" xfId="28151"/>
    <cellStyle name="Вычисление 3 4 6 2" xfId="28152"/>
    <cellStyle name="Вычисление 3 4 60" xfId="28153"/>
    <cellStyle name="Вычисление 3 4 60 2" xfId="28154"/>
    <cellStyle name="Вычисление 3 4 61" xfId="28155"/>
    <cellStyle name="Вычисление 3 4 61 2" xfId="28156"/>
    <cellStyle name="Вычисление 3 4 62" xfId="28157"/>
    <cellStyle name="Вычисление 3 4 62 2" xfId="28158"/>
    <cellStyle name="Вычисление 3 4 63" xfId="28159"/>
    <cellStyle name="Вычисление 3 4 63 2" xfId="28160"/>
    <cellStyle name="Вычисление 3 4 64" xfId="28161"/>
    <cellStyle name="Вычисление 3 4 64 2" xfId="28162"/>
    <cellStyle name="Вычисление 3 4 65" xfId="28163"/>
    <cellStyle name="Вычисление 3 4 65 2" xfId="28164"/>
    <cellStyle name="Вычисление 3 4 66" xfId="28165"/>
    <cellStyle name="Вычисление 3 4 66 2" xfId="28166"/>
    <cellStyle name="Вычисление 3 4 67" xfId="28167"/>
    <cellStyle name="Вычисление 3 4 67 2" xfId="28168"/>
    <cellStyle name="Вычисление 3 4 68" xfId="28169"/>
    <cellStyle name="Вычисление 3 4 68 2" xfId="28170"/>
    <cellStyle name="Вычисление 3 4 69" xfId="28171"/>
    <cellStyle name="Вычисление 3 4 69 2" xfId="28172"/>
    <cellStyle name="Вычисление 3 4 7" xfId="28173"/>
    <cellStyle name="Вычисление 3 4 7 2" xfId="28174"/>
    <cellStyle name="Вычисление 3 4 70" xfId="28175"/>
    <cellStyle name="Вычисление 3 4 70 2" xfId="28176"/>
    <cellStyle name="Вычисление 3 4 71" xfId="28177"/>
    <cellStyle name="Вычисление 3 4 71 2" xfId="28178"/>
    <cellStyle name="Вычисление 3 4 72" xfId="28179"/>
    <cellStyle name="Вычисление 3 4 72 2" xfId="28180"/>
    <cellStyle name="Вычисление 3 4 73" xfId="28181"/>
    <cellStyle name="Вычисление 3 4 73 2" xfId="28182"/>
    <cellStyle name="Вычисление 3 4 74" xfId="28183"/>
    <cellStyle name="Вычисление 3 4 74 2" xfId="28184"/>
    <cellStyle name="Вычисление 3 4 75" xfId="28185"/>
    <cellStyle name="Вычисление 3 4 75 2" xfId="28186"/>
    <cellStyle name="Вычисление 3 4 76" xfId="28187"/>
    <cellStyle name="Вычисление 3 4 76 2" xfId="28188"/>
    <cellStyle name="Вычисление 3 4 77" xfId="28189"/>
    <cellStyle name="Вычисление 3 4 8" xfId="28190"/>
    <cellStyle name="Вычисление 3 4 8 2" xfId="28191"/>
    <cellStyle name="Вычисление 3 4 9" xfId="28192"/>
    <cellStyle name="Вычисление 3 4 9 2" xfId="28193"/>
    <cellStyle name="Вычисление 3 40" xfId="28194"/>
    <cellStyle name="Вычисление 3 40 2" xfId="28195"/>
    <cellStyle name="Вычисление 3 41" xfId="28196"/>
    <cellStyle name="Вычисление 3 41 2" xfId="28197"/>
    <cellStyle name="Вычисление 3 42" xfId="28198"/>
    <cellStyle name="Вычисление 3 42 2" xfId="28199"/>
    <cellStyle name="Вычисление 3 43" xfId="28200"/>
    <cellStyle name="Вычисление 3 43 2" xfId="28201"/>
    <cellStyle name="Вычисление 3 44" xfId="28202"/>
    <cellStyle name="Вычисление 3 44 2" xfId="28203"/>
    <cellStyle name="Вычисление 3 45" xfId="28204"/>
    <cellStyle name="Вычисление 3 45 2" xfId="28205"/>
    <cellStyle name="Вычисление 3 46" xfId="28206"/>
    <cellStyle name="Вычисление 3 46 2" xfId="28207"/>
    <cellStyle name="Вычисление 3 47" xfId="28208"/>
    <cellStyle name="Вычисление 3 47 2" xfId="28209"/>
    <cellStyle name="Вычисление 3 48" xfId="28210"/>
    <cellStyle name="Вычисление 3 48 2" xfId="28211"/>
    <cellStyle name="Вычисление 3 49" xfId="28212"/>
    <cellStyle name="Вычисление 3 49 2" xfId="28213"/>
    <cellStyle name="Вычисление 3 5" xfId="28214"/>
    <cellStyle name="Вычисление 3 5 10" xfId="28215"/>
    <cellStyle name="Вычисление 3 5 10 2" xfId="28216"/>
    <cellStyle name="Вычисление 3 5 11" xfId="28217"/>
    <cellStyle name="Вычисление 3 5 11 2" xfId="28218"/>
    <cellStyle name="Вычисление 3 5 12" xfId="28219"/>
    <cellStyle name="Вычисление 3 5 12 2" xfId="28220"/>
    <cellStyle name="Вычисление 3 5 13" xfId="28221"/>
    <cellStyle name="Вычисление 3 5 13 2" xfId="28222"/>
    <cellStyle name="Вычисление 3 5 14" xfId="28223"/>
    <cellStyle name="Вычисление 3 5 14 2" xfId="28224"/>
    <cellStyle name="Вычисление 3 5 15" xfId="28225"/>
    <cellStyle name="Вычисление 3 5 15 2" xfId="28226"/>
    <cellStyle name="Вычисление 3 5 16" xfId="28227"/>
    <cellStyle name="Вычисление 3 5 16 2" xfId="28228"/>
    <cellStyle name="Вычисление 3 5 17" xfId="28229"/>
    <cellStyle name="Вычисление 3 5 17 2" xfId="28230"/>
    <cellStyle name="Вычисление 3 5 18" xfId="28231"/>
    <cellStyle name="Вычисление 3 5 18 2" xfId="28232"/>
    <cellStyle name="Вычисление 3 5 19" xfId="28233"/>
    <cellStyle name="Вычисление 3 5 19 2" xfId="28234"/>
    <cellStyle name="Вычисление 3 5 2" xfId="28235"/>
    <cellStyle name="Вычисление 3 5 2 2" xfId="28236"/>
    <cellStyle name="Вычисление 3 5 20" xfId="28237"/>
    <cellStyle name="Вычисление 3 5 20 2" xfId="28238"/>
    <cellStyle name="Вычисление 3 5 21" xfId="28239"/>
    <cellStyle name="Вычисление 3 5 21 2" xfId="28240"/>
    <cellStyle name="Вычисление 3 5 22" xfId="28241"/>
    <cellStyle name="Вычисление 3 5 22 2" xfId="28242"/>
    <cellStyle name="Вычисление 3 5 23" xfId="28243"/>
    <cellStyle name="Вычисление 3 5 23 2" xfId="28244"/>
    <cellStyle name="Вычисление 3 5 24" xfId="28245"/>
    <cellStyle name="Вычисление 3 5 24 2" xfId="28246"/>
    <cellStyle name="Вычисление 3 5 25" xfId="28247"/>
    <cellStyle name="Вычисление 3 5 25 2" xfId="28248"/>
    <cellStyle name="Вычисление 3 5 26" xfId="28249"/>
    <cellStyle name="Вычисление 3 5 26 2" xfId="28250"/>
    <cellStyle name="Вычисление 3 5 27" xfId="28251"/>
    <cellStyle name="Вычисление 3 5 27 2" xfId="28252"/>
    <cellStyle name="Вычисление 3 5 28" xfId="28253"/>
    <cellStyle name="Вычисление 3 5 28 2" xfId="28254"/>
    <cellStyle name="Вычисление 3 5 29" xfId="28255"/>
    <cellStyle name="Вычисление 3 5 29 2" xfId="28256"/>
    <cellStyle name="Вычисление 3 5 3" xfId="28257"/>
    <cellStyle name="Вычисление 3 5 3 2" xfId="28258"/>
    <cellStyle name="Вычисление 3 5 30" xfId="28259"/>
    <cellStyle name="Вычисление 3 5 30 2" xfId="28260"/>
    <cellStyle name="Вычисление 3 5 31" xfId="28261"/>
    <cellStyle name="Вычисление 3 5 31 2" xfId="28262"/>
    <cellStyle name="Вычисление 3 5 32" xfId="28263"/>
    <cellStyle name="Вычисление 3 5 32 2" xfId="28264"/>
    <cellStyle name="Вычисление 3 5 33" xfId="28265"/>
    <cellStyle name="Вычисление 3 5 33 2" xfId="28266"/>
    <cellStyle name="Вычисление 3 5 34" xfId="28267"/>
    <cellStyle name="Вычисление 3 5 34 2" xfId="28268"/>
    <cellStyle name="Вычисление 3 5 35" xfId="28269"/>
    <cellStyle name="Вычисление 3 5 35 2" xfId="28270"/>
    <cellStyle name="Вычисление 3 5 36" xfId="28271"/>
    <cellStyle name="Вычисление 3 5 36 2" xfId="28272"/>
    <cellStyle name="Вычисление 3 5 37" xfId="28273"/>
    <cellStyle name="Вычисление 3 5 37 2" xfId="28274"/>
    <cellStyle name="Вычисление 3 5 38" xfId="28275"/>
    <cellStyle name="Вычисление 3 5 38 2" xfId="28276"/>
    <cellStyle name="Вычисление 3 5 39" xfId="28277"/>
    <cellStyle name="Вычисление 3 5 39 2" xfId="28278"/>
    <cellStyle name="Вычисление 3 5 4" xfId="28279"/>
    <cellStyle name="Вычисление 3 5 4 2" xfId="28280"/>
    <cellStyle name="Вычисление 3 5 40" xfId="28281"/>
    <cellStyle name="Вычисление 3 5 40 2" xfId="28282"/>
    <cellStyle name="Вычисление 3 5 41" xfId="28283"/>
    <cellStyle name="Вычисление 3 5 41 2" xfId="28284"/>
    <cellStyle name="Вычисление 3 5 42" xfId="28285"/>
    <cellStyle name="Вычисление 3 5 42 2" xfId="28286"/>
    <cellStyle name="Вычисление 3 5 43" xfId="28287"/>
    <cellStyle name="Вычисление 3 5 43 2" xfId="28288"/>
    <cellStyle name="Вычисление 3 5 44" xfId="28289"/>
    <cellStyle name="Вычисление 3 5 44 2" xfId="28290"/>
    <cellStyle name="Вычисление 3 5 45" xfId="28291"/>
    <cellStyle name="Вычисление 3 5 45 2" xfId="28292"/>
    <cellStyle name="Вычисление 3 5 46" xfId="28293"/>
    <cellStyle name="Вычисление 3 5 46 2" xfId="28294"/>
    <cellStyle name="Вычисление 3 5 47" xfId="28295"/>
    <cellStyle name="Вычисление 3 5 47 2" xfId="28296"/>
    <cellStyle name="Вычисление 3 5 48" xfId="28297"/>
    <cellStyle name="Вычисление 3 5 48 2" xfId="28298"/>
    <cellStyle name="Вычисление 3 5 49" xfId="28299"/>
    <cellStyle name="Вычисление 3 5 49 2" xfId="28300"/>
    <cellStyle name="Вычисление 3 5 5" xfId="28301"/>
    <cellStyle name="Вычисление 3 5 5 2" xfId="28302"/>
    <cellStyle name="Вычисление 3 5 50" xfId="28303"/>
    <cellStyle name="Вычисление 3 5 50 2" xfId="28304"/>
    <cellStyle name="Вычисление 3 5 51" xfId="28305"/>
    <cellStyle name="Вычисление 3 5 51 2" xfId="28306"/>
    <cellStyle name="Вычисление 3 5 52" xfId="28307"/>
    <cellStyle name="Вычисление 3 5 52 2" xfId="28308"/>
    <cellStyle name="Вычисление 3 5 53" xfId="28309"/>
    <cellStyle name="Вычисление 3 5 53 2" xfId="28310"/>
    <cellStyle name="Вычисление 3 5 54" xfId="28311"/>
    <cellStyle name="Вычисление 3 5 54 2" xfId="28312"/>
    <cellStyle name="Вычисление 3 5 55" xfId="28313"/>
    <cellStyle name="Вычисление 3 5 55 2" xfId="28314"/>
    <cellStyle name="Вычисление 3 5 56" xfId="28315"/>
    <cellStyle name="Вычисление 3 5 56 2" xfId="28316"/>
    <cellStyle name="Вычисление 3 5 57" xfId="28317"/>
    <cellStyle name="Вычисление 3 5 57 2" xfId="28318"/>
    <cellStyle name="Вычисление 3 5 58" xfId="28319"/>
    <cellStyle name="Вычисление 3 5 58 2" xfId="28320"/>
    <cellStyle name="Вычисление 3 5 59" xfId="28321"/>
    <cellStyle name="Вычисление 3 5 59 2" xfId="28322"/>
    <cellStyle name="Вычисление 3 5 6" xfId="28323"/>
    <cellStyle name="Вычисление 3 5 6 2" xfId="28324"/>
    <cellStyle name="Вычисление 3 5 60" xfId="28325"/>
    <cellStyle name="Вычисление 3 5 60 2" xfId="28326"/>
    <cellStyle name="Вычисление 3 5 61" xfId="28327"/>
    <cellStyle name="Вычисление 3 5 61 2" xfId="28328"/>
    <cellStyle name="Вычисление 3 5 62" xfId="28329"/>
    <cellStyle name="Вычисление 3 5 62 2" xfId="28330"/>
    <cellStyle name="Вычисление 3 5 63" xfId="28331"/>
    <cellStyle name="Вычисление 3 5 63 2" xfId="28332"/>
    <cellStyle name="Вычисление 3 5 64" xfId="28333"/>
    <cellStyle name="Вычисление 3 5 64 2" xfId="28334"/>
    <cellStyle name="Вычисление 3 5 65" xfId="28335"/>
    <cellStyle name="Вычисление 3 5 65 2" xfId="28336"/>
    <cellStyle name="Вычисление 3 5 66" xfId="28337"/>
    <cellStyle name="Вычисление 3 5 66 2" xfId="28338"/>
    <cellStyle name="Вычисление 3 5 67" xfId="28339"/>
    <cellStyle name="Вычисление 3 5 67 2" xfId="28340"/>
    <cellStyle name="Вычисление 3 5 68" xfId="28341"/>
    <cellStyle name="Вычисление 3 5 68 2" xfId="28342"/>
    <cellStyle name="Вычисление 3 5 69" xfId="28343"/>
    <cellStyle name="Вычисление 3 5 69 2" xfId="28344"/>
    <cellStyle name="Вычисление 3 5 7" xfId="28345"/>
    <cellStyle name="Вычисление 3 5 7 2" xfId="28346"/>
    <cellStyle name="Вычисление 3 5 70" xfId="28347"/>
    <cellStyle name="Вычисление 3 5 70 2" xfId="28348"/>
    <cellStyle name="Вычисление 3 5 71" xfId="28349"/>
    <cellStyle name="Вычисление 3 5 71 2" xfId="28350"/>
    <cellStyle name="Вычисление 3 5 72" xfId="28351"/>
    <cellStyle name="Вычисление 3 5 72 2" xfId="28352"/>
    <cellStyle name="Вычисление 3 5 73" xfId="28353"/>
    <cellStyle name="Вычисление 3 5 73 2" xfId="28354"/>
    <cellStyle name="Вычисление 3 5 74" xfId="28355"/>
    <cellStyle name="Вычисление 3 5 74 2" xfId="28356"/>
    <cellStyle name="Вычисление 3 5 75" xfId="28357"/>
    <cellStyle name="Вычисление 3 5 75 2" xfId="28358"/>
    <cellStyle name="Вычисление 3 5 76" xfId="28359"/>
    <cellStyle name="Вычисление 3 5 76 2" xfId="28360"/>
    <cellStyle name="Вычисление 3 5 77" xfId="28361"/>
    <cellStyle name="Вычисление 3 5 8" xfId="28362"/>
    <cellStyle name="Вычисление 3 5 8 2" xfId="28363"/>
    <cellStyle name="Вычисление 3 5 9" xfId="28364"/>
    <cellStyle name="Вычисление 3 5 9 2" xfId="28365"/>
    <cellStyle name="Вычисление 3 50" xfId="28366"/>
    <cellStyle name="Вычисление 3 50 2" xfId="28367"/>
    <cellStyle name="Вычисление 3 6" xfId="28368"/>
    <cellStyle name="Вычисление 3 6 10" xfId="28369"/>
    <cellStyle name="Вычисление 3 6 10 2" xfId="28370"/>
    <cellStyle name="Вычисление 3 6 11" xfId="28371"/>
    <cellStyle name="Вычисление 3 6 11 2" xfId="28372"/>
    <cellStyle name="Вычисление 3 6 12" xfId="28373"/>
    <cellStyle name="Вычисление 3 6 12 2" xfId="28374"/>
    <cellStyle name="Вычисление 3 6 13" xfId="28375"/>
    <cellStyle name="Вычисление 3 6 13 2" xfId="28376"/>
    <cellStyle name="Вычисление 3 6 14" xfId="28377"/>
    <cellStyle name="Вычисление 3 6 14 2" xfId="28378"/>
    <cellStyle name="Вычисление 3 6 15" xfId="28379"/>
    <cellStyle name="Вычисление 3 6 15 2" xfId="28380"/>
    <cellStyle name="Вычисление 3 6 16" xfId="28381"/>
    <cellStyle name="Вычисление 3 6 16 2" xfId="28382"/>
    <cellStyle name="Вычисление 3 6 17" xfId="28383"/>
    <cellStyle name="Вычисление 3 6 17 2" xfId="28384"/>
    <cellStyle name="Вычисление 3 6 18" xfId="28385"/>
    <cellStyle name="Вычисление 3 6 18 2" xfId="28386"/>
    <cellStyle name="Вычисление 3 6 19" xfId="28387"/>
    <cellStyle name="Вычисление 3 6 19 2" xfId="28388"/>
    <cellStyle name="Вычисление 3 6 2" xfId="28389"/>
    <cellStyle name="Вычисление 3 6 2 2" xfId="28390"/>
    <cellStyle name="Вычисление 3 6 20" xfId="28391"/>
    <cellStyle name="Вычисление 3 6 20 2" xfId="28392"/>
    <cellStyle name="Вычисление 3 6 21" xfId="28393"/>
    <cellStyle name="Вычисление 3 6 21 2" xfId="28394"/>
    <cellStyle name="Вычисление 3 6 22" xfId="28395"/>
    <cellStyle name="Вычисление 3 6 22 2" xfId="28396"/>
    <cellStyle name="Вычисление 3 6 23" xfId="28397"/>
    <cellStyle name="Вычисление 3 6 23 2" xfId="28398"/>
    <cellStyle name="Вычисление 3 6 24" xfId="28399"/>
    <cellStyle name="Вычисление 3 6 24 2" xfId="28400"/>
    <cellStyle name="Вычисление 3 6 25" xfId="28401"/>
    <cellStyle name="Вычисление 3 6 25 2" xfId="28402"/>
    <cellStyle name="Вычисление 3 6 26" xfId="28403"/>
    <cellStyle name="Вычисление 3 6 26 2" xfId="28404"/>
    <cellStyle name="Вычисление 3 6 27" xfId="28405"/>
    <cellStyle name="Вычисление 3 6 27 2" xfId="28406"/>
    <cellStyle name="Вычисление 3 6 28" xfId="28407"/>
    <cellStyle name="Вычисление 3 6 28 2" xfId="28408"/>
    <cellStyle name="Вычисление 3 6 29" xfId="28409"/>
    <cellStyle name="Вычисление 3 6 29 2" xfId="28410"/>
    <cellStyle name="Вычисление 3 6 3" xfId="28411"/>
    <cellStyle name="Вычисление 3 6 3 2" xfId="28412"/>
    <cellStyle name="Вычисление 3 6 30" xfId="28413"/>
    <cellStyle name="Вычисление 3 6 30 2" xfId="28414"/>
    <cellStyle name="Вычисление 3 6 31" xfId="28415"/>
    <cellStyle name="Вычисление 3 6 31 2" xfId="28416"/>
    <cellStyle name="Вычисление 3 6 32" xfId="28417"/>
    <cellStyle name="Вычисление 3 6 32 2" xfId="28418"/>
    <cellStyle name="Вычисление 3 6 33" xfId="28419"/>
    <cellStyle name="Вычисление 3 6 33 2" xfId="28420"/>
    <cellStyle name="Вычисление 3 6 34" xfId="28421"/>
    <cellStyle name="Вычисление 3 6 34 2" xfId="28422"/>
    <cellStyle name="Вычисление 3 6 35" xfId="28423"/>
    <cellStyle name="Вычисление 3 6 35 2" xfId="28424"/>
    <cellStyle name="Вычисление 3 6 36" xfId="28425"/>
    <cellStyle name="Вычисление 3 6 36 2" xfId="28426"/>
    <cellStyle name="Вычисление 3 6 37" xfId="28427"/>
    <cellStyle name="Вычисление 3 6 37 2" xfId="28428"/>
    <cellStyle name="Вычисление 3 6 38" xfId="28429"/>
    <cellStyle name="Вычисление 3 6 38 2" xfId="28430"/>
    <cellStyle name="Вычисление 3 6 39" xfId="28431"/>
    <cellStyle name="Вычисление 3 6 39 2" xfId="28432"/>
    <cellStyle name="Вычисление 3 6 4" xfId="28433"/>
    <cellStyle name="Вычисление 3 6 4 2" xfId="28434"/>
    <cellStyle name="Вычисление 3 6 40" xfId="28435"/>
    <cellStyle name="Вычисление 3 6 40 2" xfId="28436"/>
    <cellStyle name="Вычисление 3 6 41" xfId="28437"/>
    <cellStyle name="Вычисление 3 6 41 2" xfId="28438"/>
    <cellStyle name="Вычисление 3 6 42" xfId="28439"/>
    <cellStyle name="Вычисление 3 6 42 2" xfId="28440"/>
    <cellStyle name="Вычисление 3 6 43" xfId="28441"/>
    <cellStyle name="Вычисление 3 6 43 2" xfId="28442"/>
    <cellStyle name="Вычисление 3 6 44" xfId="28443"/>
    <cellStyle name="Вычисление 3 6 44 2" xfId="28444"/>
    <cellStyle name="Вычисление 3 6 45" xfId="28445"/>
    <cellStyle name="Вычисление 3 6 45 2" xfId="28446"/>
    <cellStyle name="Вычисление 3 6 46" xfId="28447"/>
    <cellStyle name="Вычисление 3 6 46 2" xfId="28448"/>
    <cellStyle name="Вычисление 3 6 47" xfId="28449"/>
    <cellStyle name="Вычисление 3 6 47 2" xfId="28450"/>
    <cellStyle name="Вычисление 3 6 48" xfId="28451"/>
    <cellStyle name="Вычисление 3 6 48 2" xfId="28452"/>
    <cellStyle name="Вычисление 3 6 49" xfId="28453"/>
    <cellStyle name="Вычисление 3 6 49 2" xfId="28454"/>
    <cellStyle name="Вычисление 3 6 5" xfId="28455"/>
    <cellStyle name="Вычисление 3 6 5 2" xfId="28456"/>
    <cellStyle name="Вычисление 3 6 50" xfId="28457"/>
    <cellStyle name="Вычисление 3 6 50 2" xfId="28458"/>
    <cellStyle name="Вычисление 3 6 51" xfId="28459"/>
    <cellStyle name="Вычисление 3 6 51 2" xfId="28460"/>
    <cellStyle name="Вычисление 3 6 52" xfId="28461"/>
    <cellStyle name="Вычисление 3 6 52 2" xfId="28462"/>
    <cellStyle name="Вычисление 3 6 53" xfId="28463"/>
    <cellStyle name="Вычисление 3 6 53 2" xfId="28464"/>
    <cellStyle name="Вычисление 3 6 54" xfId="28465"/>
    <cellStyle name="Вычисление 3 6 54 2" xfId="28466"/>
    <cellStyle name="Вычисление 3 6 55" xfId="28467"/>
    <cellStyle name="Вычисление 3 6 55 2" xfId="28468"/>
    <cellStyle name="Вычисление 3 6 56" xfId="28469"/>
    <cellStyle name="Вычисление 3 6 56 2" xfId="28470"/>
    <cellStyle name="Вычисление 3 6 57" xfId="28471"/>
    <cellStyle name="Вычисление 3 6 57 2" xfId="28472"/>
    <cellStyle name="Вычисление 3 6 58" xfId="28473"/>
    <cellStyle name="Вычисление 3 6 58 2" xfId="28474"/>
    <cellStyle name="Вычисление 3 6 59" xfId="28475"/>
    <cellStyle name="Вычисление 3 6 59 2" xfId="28476"/>
    <cellStyle name="Вычисление 3 6 6" xfId="28477"/>
    <cellStyle name="Вычисление 3 6 6 2" xfId="28478"/>
    <cellStyle name="Вычисление 3 6 60" xfId="28479"/>
    <cellStyle name="Вычисление 3 6 60 2" xfId="28480"/>
    <cellStyle name="Вычисление 3 6 61" xfId="28481"/>
    <cellStyle name="Вычисление 3 6 61 2" xfId="28482"/>
    <cellStyle name="Вычисление 3 6 62" xfId="28483"/>
    <cellStyle name="Вычисление 3 6 62 2" xfId="28484"/>
    <cellStyle name="Вычисление 3 6 63" xfId="28485"/>
    <cellStyle name="Вычисление 3 6 63 2" xfId="28486"/>
    <cellStyle name="Вычисление 3 6 64" xfId="28487"/>
    <cellStyle name="Вычисление 3 6 64 2" xfId="28488"/>
    <cellStyle name="Вычисление 3 6 65" xfId="28489"/>
    <cellStyle name="Вычисление 3 6 65 2" xfId="28490"/>
    <cellStyle name="Вычисление 3 6 66" xfId="28491"/>
    <cellStyle name="Вычисление 3 6 66 2" xfId="28492"/>
    <cellStyle name="Вычисление 3 6 67" xfId="28493"/>
    <cellStyle name="Вычисление 3 6 67 2" xfId="28494"/>
    <cellStyle name="Вычисление 3 6 68" xfId="28495"/>
    <cellStyle name="Вычисление 3 6 68 2" xfId="28496"/>
    <cellStyle name="Вычисление 3 6 69" xfId="28497"/>
    <cellStyle name="Вычисление 3 6 69 2" xfId="28498"/>
    <cellStyle name="Вычисление 3 6 7" xfId="28499"/>
    <cellStyle name="Вычисление 3 6 7 2" xfId="28500"/>
    <cellStyle name="Вычисление 3 6 70" xfId="28501"/>
    <cellStyle name="Вычисление 3 6 70 2" xfId="28502"/>
    <cellStyle name="Вычисление 3 6 71" xfId="28503"/>
    <cellStyle name="Вычисление 3 6 71 2" xfId="28504"/>
    <cellStyle name="Вычисление 3 6 72" xfId="28505"/>
    <cellStyle name="Вычисление 3 6 72 2" xfId="28506"/>
    <cellStyle name="Вычисление 3 6 73" xfId="28507"/>
    <cellStyle name="Вычисление 3 6 73 2" xfId="28508"/>
    <cellStyle name="Вычисление 3 6 74" xfId="28509"/>
    <cellStyle name="Вычисление 3 6 74 2" xfId="28510"/>
    <cellStyle name="Вычисление 3 6 75" xfId="28511"/>
    <cellStyle name="Вычисление 3 6 75 2" xfId="28512"/>
    <cellStyle name="Вычисление 3 6 76" xfId="28513"/>
    <cellStyle name="Вычисление 3 6 76 2" xfId="28514"/>
    <cellStyle name="Вычисление 3 6 77" xfId="28515"/>
    <cellStyle name="Вычисление 3 6 8" xfId="28516"/>
    <cellStyle name="Вычисление 3 6 8 2" xfId="28517"/>
    <cellStyle name="Вычисление 3 6 9" xfId="28518"/>
    <cellStyle name="Вычисление 3 6 9 2" xfId="28519"/>
    <cellStyle name="Вычисление 3 7" xfId="28520"/>
    <cellStyle name="Вычисление 3 7 10" xfId="28521"/>
    <cellStyle name="Вычисление 3 7 10 2" xfId="28522"/>
    <cellStyle name="Вычисление 3 7 11" xfId="28523"/>
    <cellStyle name="Вычисление 3 7 11 2" xfId="28524"/>
    <cellStyle name="Вычисление 3 7 12" xfId="28525"/>
    <cellStyle name="Вычисление 3 7 12 2" xfId="28526"/>
    <cellStyle name="Вычисление 3 7 13" xfId="28527"/>
    <cellStyle name="Вычисление 3 7 13 2" xfId="28528"/>
    <cellStyle name="Вычисление 3 7 14" xfId="28529"/>
    <cellStyle name="Вычисление 3 7 14 2" xfId="28530"/>
    <cellStyle name="Вычисление 3 7 15" xfId="28531"/>
    <cellStyle name="Вычисление 3 7 15 2" xfId="28532"/>
    <cellStyle name="Вычисление 3 7 16" xfId="28533"/>
    <cellStyle name="Вычисление 3 7 16 2" xfId="28534"/>
    <cellStyle name="Вычисление 3 7 17" xfId="28535"/>
    <cellStyle name="Вычисление 3 7 17 2" xfId="28536"/>
    <cellStyle name="Вычисление 3 7 18" xfId="28537"/>
    <cellStyle name="Вычисление 3 7 18 2" xfId="28538"/>
    <cellStyle name="Вычисление 3 7 19" xfId="28539"/>
    <cellStyle name="Вычисление 3 7 19 2" xfId="28540"/>
    <cellStyle name="Вычисление 3 7 2" xfId="28541"/>
    <cellStyle name="Вычисление 3 7 2 2" xfId="28542"/>
    <cellStyle name="Вычисление 3 7 20" xfId="28543"/>
    <cellStyle name="Вычисление 3 7 20 2" xfId="28544"/>
    <cellStyle name="Вычисление 3 7 21" xfId="28545"/>
    <cellStyle name="Вычисление 3 7 21 2" xfId="28546"/>
    <cellStyle name="Вычисление 3 7 22" xfId="28547"/>
    <cellStyle name="Вычисление 3 7 22 2" xfId="28548"/>
    <cellStyle name="Вычисление 3 7 23" xfId="28549"/>
    <cellStyle name="Вычисление 3 7 23 2" xfId="28550"/>
    <cellStyle name="Вычисление 3 7 24" xfId="28551"/>
    <cellStyle name="Вычисление 3 7 24 2" xfId="28552"/>
    <cellStyle name="Вычисление 3 7 25" xfId="28553"/>
    <cellStyle name="Вычисление 3 7 25 2" xfId="28554"/>
    <cellStyle name="Вычисление 3 7 26" xfId="28555"/>
    <cellStyle name="Вычисление 3 7 26 2" xfId="28556"/>
    <cellStyle name="Вычисление 3 7 27" xfId="28557"/>
    <cellStyle name="Вычисление 3 7 27 2" xfId="28558"/>
    <cellStyle name="Вычисление 3 7 28" xfId="28559"/>
    <cellStyle name="Вычисление 3 7 28 2" xfId="28560"/>
    <cellStyle name="Вычисление 3 7 29" xfId="28561"/>
    <cellStyle name="Вычисление 3 7 29 2" xfId="28562"/>
    <cellStyle name="Вычисление 3 7 3" xfId="28563"/>
    <cellStyle name="Вычисление 3 7 3 2" xfId="28564"/>
    <cellStyle name="Вычисление 3 7 30" xfId="28565"/>
    <cellStyle name="Вычисление 3 7 30 2" xfId="28566"/>
    <cellStyle name="Вычисление 3 7 31" xfId="28567"/>
    <cellStyle name="Вычисление 3 7 31 2" xfId="28568"/>
    <cellStyle name="Вычисление 3 7 32" xfId="28569"/>
    <cellStyle name="Вычисление 3 7 32 2" xfId="28570"/>
    <cellStyle name="Вычисление 3 7 33" xfId="28571"/>
    <cellStyle name="Вычисление 3 7 33 2" xfId="28572"/>
    <cellStyle name="Вычисление 3 7 34" xfId="28573"/>
    <cellStyle name="Вычисление 3 7 34 2" xfId="28574"/>
    <cellStyle name="Вычисление 3 7 35" xfId="28575"/>
    <cellStyle name="Вычисление 3 7 35 2" xfId="28576"/>
    <cellStyle name="Вычисление 3 7 36" xfId="28577"/>
    <cellStyle name="Вычисление 3 7 36 2" xfId="28578"/>
    <cellStyle name="Вычисление 3 7 37" xfId="28579"/>
    <cellStyle name="Вычисление 3 7 37 2" xfId="28580"/>
    <cellStyle name="Вычисление 3 7 38" xfId="28581"/>
    <cellStyle name="Вычисление 3 7 38 2" xfId="28582"/>
    <cellStyle name="Вычисление 3 7 39" xfId="28583"/>
    <cellStyle name="Вычисление 3 7 39 2" xfId="28584"/>
    <cellStyle name="Вычисление 3 7 4" xfId="28585"/>
    <cellStyle name="Вычисление 3 7 4 2" xfId="28586"/>
    <cellStyle name="Вычисление 3 7 40" xfId="28587"/>
    <cellStyle name="Вычисление 3 7 40 2" xfId="28588"/>
    <cellStyle name="Вычисление 3 7 41" xfId="28589"/>
    <cellStyle name="Вычисление 3 7 41 2" xfId="28590"/>
    <cellStyle name="Вычисление 3 7 42" xfId="28591"/>
    <cellStyle name="Вычисление 3 7 42 2" xfId="28592"/>
    <cellStyle name="Вычисление 3 7 43" xfId="28593"/>
    <cellStyle name="Вычисление 3 7 43 2" xfId="28594"/>
    <cellStyle name="Вычисление 3 7 44" xfId="28595"/>
    <cellStyle name="Вычисление 3 7 44 2" xfId="28596"/>
    <cellStyle name="Вычисление 3 7 45" xfId="28597"/>
    <cellStyle name="Вычисление 3 7 45 2" xfId="28598"/>
    <cellStyle name="Вычисление 3 7 46" xfId="28599"/>
    <cellStyle name="Вычисление 3 7 46 2" xfId="28600"/>
    <cellStyle name="Вычисление 3 7 47" xfId="28601"/>
    <cellStyle name="Вычисление 3 7 47 2" xfId="28602"/>
    <cellStyle name="Вычисление 3 7 48" xfId="28603"/>
    <cellStyle name="Вычисление 3 7 48 2" xfId="28604"/>
    <cellStyle name="Вычисление 3 7 49" xfId="28605"/>
    <cellStyle name="Вычисление 3 7 49 2" xfId="28606"/>
    <cellStyle name="Вычисление 3 7 5" xfId="28607"/>
    <cellStyle name="Вычисление 3 7 5 2" xfId="28608"/>
    <cellStyle name="Вычисление 3 7 50" xfId="28609"/>
    <cellStyle name="Вычисление 3 7 50 2" xfId="28610"/>
    <cellStyle name="Вычисление 3 7 51" xfId="28611"/>
    <cellStyle name="Вычисление 3 7 51 2" xfId="28612"/>
    <cellStyle name="Вычисление 3 7 52" xfId="28613"/>
    <cellStyle name="Вычисление 3 7 52 2" xfId="28614"/>
    <cellStyle name="Вычисление 3 7 53" xfId="28615"/>
    <cellStyle name="Вычисление 3 7 53 2" xfId="28616"/>
    <cellStyle name="Вычисление 3 7 54" xfId="28617"/>
    <cellStyle name="Вычисление 3 7 54 2" xfId="28618"/>
    <cellStyle name="Вычисление 3 7 55" xfId="28619"/>
    <cellStyle name="Вычисление 3 7 55 2" xfId="28620"/>
    <cellStyle name="Вычисление 3 7 56" xfId="28621"/>
    <cellStyle name="Вычисление 3 7 56 2" xfId="28622"/>
    <cellStyle name="Вычисление 3 7 57" xfId="28623"/>
    <cellStyle name="Вычисление 3 7 57 2" xfId="28624"/>
    <cellStyle name="Вычисление 3 7 58" xfId="28625"/>
    <cellStyle name="Вычисление 3 7 58 2" xfId="28626"/>
    <cellStyle name="Вычисление 3 7 59" xfId="28627"/>
    <cellStyle name="Вычисление 3 7 59 2" xfId="28628"/>
    <cellStyle name="Вычисление 3 7 6" xfId="28629"/>
    <cellStyle name="Вычисление 3 7 6 2" xfId="28630"/>
    <cellStyle name="Вычисление 3 7 60" xfId="28631"/>
    <cellStyle name="Вычисление 3 7 60 2" xfId="28632"/>
    <cellStyle name="Вычисление 3 7 61" xfId="28633"/>
    <cellStyle name="Вычисление 3 7 61 2" xfId="28634"/>
    <cellStyle name="Вычисление 3 7 62" xfId="28635"/>
    <cellStyle name="Вычисление 3 7 62 2" xfId="28636"/>
    <cellStyle name="Вычисление 3 7 63" xfId="28637"/>
    <cellStyle name="Вычисление 3 7 63 2" xfId="28638"/>
    <cellStyle name="Вычисление 3 7 64" xfId="28639"/>
    <cellStyle name="Вычисление 3 7 64 2" xfId="28640"/>
    <cellStyle name="Вычисление 3 7 65" xfId="28641"/>
    <cellStyle name="Вычисление 3 7 65 2" xfId="28642"/>
    <cellStyle name="Вычисление 3 7 66" xfId="28643"/>
    <cellStyle name="Вычисление 3 7 66 2" xfId="28644"/>
    <cellStyle name="Вычисление 3 7 67" xfId="28645"/>
    <cellStyle name="Вычисление 3 7 67 2" xfId="28646"/>
    <cellStyle name="Вычисление 3 7 68" xfId="28647"/>
    <cellStyle name="Вычисление 3 7 68 2" xfId="28648"/>
    <cellStyle name="Вычисление 3 7 69" xfId="28649"/>
    <cellStyle name="Вычисление 3 7 69 2" xfId="28650"/>
    <cellStyle name="Вычисление 3 7 7" xfId="28651"/>
    <cellStyle name="Вычисление 3 7 7 2" xfId="28652"/>
    <cellStyle name="Вычисление 3 7 70" xfId="28653"/>
    <cellStyle name="Вычисление 3 7 70 2" xfId="28654"/>
    <cellStyle name="Вычисление 3 7 71" xfId="28655"/>
    <cellStyle name="Вычисление 3 7 71 2" xfId="28656"/>
    <cellStyle name="Вычисление 3 7 72" xfId="28657"/>
    <cellStyle name="Вычисление 3 7 72 2" xfId="28658"/>
    <cellStyle name="Вычисление 3 7 73" xfId="28659"/>
    <cellStyle name="Вычисление 3 7 73 2" xfId="28660"/>
    <cellStyle name="Вычисление 3 7 74" xfId="28661"/>
    <cellStyle name="Вычисление 3 7 74 2" xfId="28662"/>
    <cellStyle name="Вычисление 3 7 75" xfId="28663"/>
    <cellStyle name="Вычисление 3 7 75 2" xfId="28664"/>
    <cellStyle name="Вычисление 3 7 76" xfId="28665"/>
    <cellStyle name="Вычисление 3 7 76 2" xfId="28666"/>
    <cellStyle name="Вычисление 3 7 77" xfId="28667"/>
    <cellStyle name="Вычисление 3 7 8" xfId="28668"/>
    <cellStyle name="Вычисление 3 7 8 2" xfId="28669"/>
    <cellStyle name="Вычисление 3 7 9" xfId="28670"/>
    <cellStyle name="Вычисление 3 7 9 2" xfId="28671"/>
    <cellStyle name="Вычисление 3 8" xfId="28672"/>
    <cellStyle name="Вычисление 3 8 10" xfId="28673"/>
    <cellStyle name="Вычисление 3 8 10 2" xfId="28674"/>
    <cellStyle name="Вычисление 3 8 11" xfId="28675"/>
    <cellStyle name="Вычисление 3 8 11 2" xfId="28676"/>
    <cellStyle name="Вычисление 3 8 12" xfId="28677"/>
    <cellStyle name="Вычисление 3 8 12 2" xfId="28678"/>
    <cellStyle name="Вычисление 3 8 13" xfId="28679"/>
    <cellStyle name="Вычисление 3 8 13 2" xfId="28680"/>
    <cellStyle name="Вычисление 3 8 14" xfId="28681"/>
    <cellStyle name="Вычисление 3 8 14 2" xfId="28682"/>
    <cellStyle name="Вычисление 3 8 15" xfId="28683"/>
    <cellStyle name="Вычисление 3 8 15 2" xfId="28684"/>
    <cellStyle name="Вычисление 3 8 16" xfId="28685"/>
    <cellStyle name="Вычисление 3 8 16 2" xfId="28686"/>
    <cellStyle name="Вычисление 3 8 17" xfId="28687"/>
    <cellStyle name="Вычисление 3 8 17 2" xfId="28688"/>
    <cellStyle name="Вычисление 3 8 18" xfId="28689"/>
    <cellStyle name="Вычисление 3 8 18 2" xfId="28690"/>
    <cellStyle name="Вычисление 3 8 19" xfId="28691"/>
    <cellStyle name="Вычисление 3 8 19 2" xfId="28692"/>
    <cellStyle name="Вычисление 3 8 2" xfId="28693"/>
    <cellStyle name="Вычисление 3 8 2 2" xfId="28694"/>
    <cellStyle name="Вычисление 3 8 20" xfId="28695"/>
    <cellStyle name="Вычисление 3 8 20 2" xfId="28696"/>
    <cellStyle name="Вычисление 3 8 21" xfId="28697"/>
    <cellStyle name="Вычисление 3 8 21 2" xfId="28698"/>
    <cellStyle name="Вычисление 3 8 22" xfId="28699"/>
    <cellStyle name="Вычисление 3 8 22 2" xfId="28700"/>
    <cellStyle name="Вычисление 3 8 23" xfId="28701"/>
    <cellStyle name="Вычисление 3 8 23 2" xfId="28702"/>
    <cellStyle name="Вычисление 3 8 24" xfId="28703"/>
    <cellStyle name="Вычисление 3 8 24 2" xfId="28704"/>
    <cellStyle name="Вычисление 3 8 25" xfId="28705"/>
    <cellStyle name="Вычисление 3 8 25 2" xfId="28706"/>
    <cellStyle name="Вычисление 3 8 26" xfId="28707"/>
    <cellStyle name="Вычисление 3 8 26 2" xfId="28708"/>
    <cellStyle name="Вычисление 3 8 27" xfId="28709"/>
    <cellStyle name="Вычисление 3 8 27 2" xfId="28710"/>
    <cellStyle name="Вычисление 3 8 28" xfId="28711"/>
    <cellStyle name="Вычисление 3 8 28 2" xfId="28712"/>
    <cellStyle name="Вычисление 3 8 29" xfId="28713"/>
    <cellStyle name="Вычисление 3 8 29 2" xfId="28714"/>
    <cellStyle name="Вычисление 3 8 3" xfId="28715"/>
    <cellStyle name="Вычисление 3 8 3 2" xfId="28716"/>
    <cellStyle name="Вычисление 3 8 30" xfId="28717"/>
    <cellStyle name="Вычисление 3 8 30 2" xfId="28718"/>
    <cellStyle name="Вычисление 3 8 31" xfId="28719"/>
    <cellStyle name="Вычисление 3 8 31 2" xfId="28720"/>
    <cellStyle name="Вычисление 3 8 32" xfId="28721"/>
    <cellStyle name="Вычисление 3 8 32 2" xfId="28722"/>
    <cellStyle name="Вычисление 3 8 33" xfId="28723"/>
    <cellStyle name="Вычисление 3 8 33 2" xfId="28724"/>
    <cellStyle name="Вычисление 3 8 34" xfId="28725"/>
    <cellStyle name="Вычисление 3 8 34 2" xfId="28726"/>
    <cellStyle name="Вычисление 3 8 35" xfId="28727"/>
    <cellStyle name="Вычисление 3 8 35 2" xfId="28728"/>
    <cellStyle name="Вычисление 3 8 36" xfId="28729"/>
    <cellStyle name="Вычисление 3 8 36 2" xfId="28730"/>
    <cellStyle name="Вычисление 3 8 37" xfId="28731"/>
    <cellStyle name="Вычисление 3 8 37 2" xfId="28732"/>
    <cellStyle name="Вычисление 3 8 38" xfId="28733"/>
    <cellStyle name="Вычисление 3 8 38 2" xfId="28734"/>
    <cellStyle name="Вычисление 3 8 39" xfId="28735"/>
    <cellStyle name="Вычисление 3 8 39 2" xfId="28736"/>
    <cellStyle name="Вычисление 3 8 4" xfId="28737"/>
    <cellStyle name="Вычисление 3 8 4 2" xfId="28738"/>
    <cellStyle name="Вычисление 3 8 40" xfId="28739"/>
    <cellStyle name="Вычисление 3 8 40 2" xfId="28740"/>
    <cellStyle name="Вычисление 3 8 41" xfId="28741"/>
    <cellStyle name="Вычисление 3 8 41 2" xfId="28742"/>
    <cellStyle name="Вычисление 3 8 42" xfId="28743"/>
    <cellStyle name="Вычисление 3 8 42 2" xfId="28744"/>
    <cellStyle name="Вычисление 3 8 43" xfId="28745"/>
    <cellStyle name="Вычисление 3 8 43 2" xfId="28746"/>
    <cellStyle name="Вычисление 3 8 44" xfId="28747"/>
    <cellStyle name="Вычисление 3 8 44 2" xfId="28748"/>
    <cellStyle name="Вычисление 3 8 45" xfId="28749"/>
    <cellStyle name="Вычисление 3 8 45 2" xfId="28750"/>
    <cellStyle name="Вычисление 3 8 46" xfId="28751"/>
    <cellStyle name="Вычисление 3 8 46 2" xfId="28752"/>
    <cellStyle name="Вычисление 3 8 47" xfId="28753"/>
    <cellStyle name="Вычисление 3 8 47 2" xfId="28754"/>
    <cellStyle name="Вычисление 3 8 48" xfId="28755"/>
    <cellStyle name="Вычисление 3 8 48 2" xfId="28756"/>
    <cellStyle name="Вычисление 3 8 49" xfId="28757"/>
    <cellStyle name="Вычисление 3 8 49 2" xfId="28758"/>
    <cellStyle name="Вычисление 3 8 5" xfId="28759"/>
    <cellStyle name="Вычисление 3 8 5 2" xfId="28760"/>
    <cellStyle name="Вычисление 3 8 50" xfId="28761"/>
    <cellStyle name="Вычисление 3 8 50 2" xfId="28762"/>
    <cellStyle name="Вычисление 3 8 51" xfId="28763"/>
    <cellStyle name="Вычисление 3 8 51 2" xfId="28764"/>
    <cellStyle name="Вычисление 3 8 52" xfId="28765"/>
    <cellStyle name="Вычисление 3 8 52 2" xfId="28766"/>
    <cellStyle name="Вычисление 3 8 53" xfId="28767"/>
    <cellStyle name="Вычисление 3 8 53 2" xfId="28768"/>
    <cellStyle name="Вычисление 3 8 54" xfId="28769"/>
    <cellStyle name="Вычисление 3 8 54 2" xfId="28770"/>
    <cellStyle name="Вычисление 3 8 55" xfId="28771"/>
    <cellStyle name="Вычисление 3 8 55 2" xfId="28772"/>
    <cellStyle name="Вычисление 3 8 56" xfId="28773"/>
    <cellStyle name="Вычисление 3 8 56 2" xfId="28774"/>
    <cellStyle name="Вычисление 3 8 57" xfId="28775"/>
    <cellStyle name="Вычисление 3 8 57 2" xfId="28776"/>
    <cellStyle name="Вычисление 3 8 58" xfId="28777"/>
    <cellStyle name="Вычисление 3 8 58 2" xfId="28778"/>
    <cellStyle name="Вычисление 3 8 59" xfId="28779"/>
    <cellStyle name="Вычисление 3 8 59 2" xfId="28780"/>
    <cellStyle name="Вычисление 3 8 6" xfId="28781"/>
    <cellStyle name="Вычисление 3 8 6 2" xfId="28782"/>
    <cellStyle name="Вычисление 3 8 60" xfId="28783"/>
    <cellStyle name="Вычисление 3 8 60 2" xfId="28784"/>
    <cellStyle name="Вычисление 3 8 61" xfId="28785"/>
    <cellStyle name="Вычисление 3 8 61 2" xfId="28786"/>
    <cellStyle name="Вычисление 3 8 62" xfId="28787"/>
    <cellStyle name="Вычисление 3 8 62 2" xfId="28788"/>
    <cellStyle name="Вычисление 3 8 63" xfId="28789"/>
    <cellStyle name="Вычисление 3 8 63 2" xfId="28790"/>
    <cellStyle name="Вычисление 3 8 64" xfId="28791"/>
    <cellStyle name="Вычисление 3 8 64 2" xfId="28792"/>
    <cellStyle name="Вычисление 3 8 65" xfId="28793"/>
    <cellStyle name="Вычисление 3 8 65 2" xfId="28794"/>
    <cellStyle name="Вычисление 3 8 66" xfId="28795"/>
    <cellStyle name="Вычисление 3 8 66 2" xfId="28796"/>
    <cellStyle name="Вычисление 3 8 67" xfId="28797"/>
    <cellStyle name="Вычисление 3 8 67 2" xfId="28798"/>
    <cellStyle name="Вычисление 3 8 68" xfId="28799"/>
    <cellStyle name="Вычисление 3 8 68 2" xfId="28800"/>
    <cellStyle name="Вычисление 3 8 69" xfId="28801"/>
    <cellStyle name="Вычисление 3 8 69 2" xfId="28802"/>
    <cellStyle name="Вычисление 3 8 7" xfId="28803"/>
    <cellStyle name="Вычисление 3 8 7 2" xfId="28804"/>
    <cellStyle name="Вычисление 3 8 70" xfId="28805"/>
    <cellStyle name="Вычисление 3 8 70 2" xfId="28806"/>
    <cellStyle name="Вычисление 3 8 71" xfId="28807"/>
    <cellStyle name="Вычисление 3 8 71 2" xfId="28808"/>
    <cellStyle name="Вычисление 3 8 72" xfId="28809"/>
    <cellStyle name="Вычисление 3 8 72 2" xfId="28810"/>
    <cellStyle name="Вычисление 3 8 73" xfId="28811"/>
    <cellStyle name="Вычисление 3 8 73 2" xfId="28812"/>
    <cellStyle name="Вычисление 3 8 74" xfId="28813"/>
    <cellStyle name="Вычисление 3 8 74 2" xfId="28814"/>
    <cellStyle name="Вычисление 3 8 75" xfId="28815"/>
    <cellStyle name="Вычисление 3 8 75 2" xfId="28816"/>
    <cellStyle name="Вычисление 3 8 76" xfId="28817"/>
    <cellStyle name="Вычисление 3 8 76 2" xfId="28818"/>
    <cellStyle name="Вычисление 3 8 77" xfId="28819"/>
    <cellStyle name="Вычисление 3 8 8" xfId="28820"/>
    <cellStyle name="Вычисление 3 8 8 2" xfId="28821"/>
    <cellStyle name="Вычисление 3 8 9" xfId="28822"/>
    <cellStyle name="Вычисление 3 8 9 2" xfId="28823"/>
    <cellStyle name="Вычисление 3 9" xfId="28824"/>
    <cellStyle name="Вычисление 3 9 10" xfId="28825"/>
    <cellStyle name="Вычисление 3 9 10 2" xfId="28826"/>
    <cellStyle name="Вычисление 3 9 11" xfId="28827"/>
    <cellStyle name="Вычисление 3 9 11 2" xfId="28828"/>
    <cellStyle name="Вычисление 3 9 12" xfId="28829"/>
    <cellStyle name="Вычисление 3 9 12 2" xfId="28830"/>
    <cellStyle name="Вычисление 3 9 13" xfId="28831"/>
    <cellStyle name="Вычисление 3 9 13 2" xfId="28832"/>
    <cellStyle name="Вычисление 3 9 14" xfId="28833"/>
    <cellStyle name="Вычисление 3 9 14 2" xfId="28834"/>
    <cellStyle name="Вычисление 3 9 15" xfId="28835"/>
    <cellStyle name="Вычисление 3 9 15 2" xfId="28836"/>
    <cellStyle name="Вычисление 3 9 16" xfId="28837"/>
    <cellStyle name="Вычисление 3 9 16 2" xfId="28838"/>
    <cellStyle name="Вычисление 3 9 17" xfId="28839"/>
    <cellStyle name="Вычисление 3 9 17 2" xfId="28840"/>
    <cellStyle name="Вычисление 3 9 18" xfId="28841"/>
    <cellStyle name="Вычисление 3 9 18 2" xfId="28842"/>
    <cellStyle name="Вычисление 3 9 19" xfId="28843"/>
    <cellStyle name="Вычисление 3 9 19 2" xfId="28844"/>
    <cellStyle name="Вычисление 3 9 2" xfId="28845"/>
    <cellStyle name="Вычисление 3 9 2 2" xfId="28846"/>
    <cellStyle name="Вычисление 3 9 20" xfId="28847"/>
    <cellStyle name="Вычисление 3 9 20 2" xfId="28848"/>
    <cellStyle name="Вычисление 3 9 21" xfId="28849"/>
    <cellStyle name="Вычисление 3 9 21 2" xfId="28850"/>
    <cellStyle name="Вычисление 3 9 22" xfId="28851"/>
    <cellStyle name="Вычисление 3 9 22 2" xfId="28852"/>
    <cellStyle name="Вычисление 3 9 23" xfId="28853"/>
    <cellStyle name="Вычисление 3 9 23 2" xfId="28854"/>
    <cellStyle name="Вычисление 3 9 24" xfId="28855"/>
    <cellStyle name="Вычисление 3 9 24 2" xfId="28856"/>
    <cellStyle name="Вычисление 3 9 25" xfId="28857"/>
    <cellStyle name="Вычисление 3 9 25 2" xfId="28858"/>
    <cellStyle name="Вычисление 3 9 26" xfId="28859"/>
    <cellStyle name="Вычисление 3 9 26 2" xfId="28860"/>
    <cellStyle name="Вычисление 3 9 27" xfId="28861"/>
    <cellStyle name="Вычисление 3 9 27 2" xfId="28862"/>
    <cellStyle name="Вычисление 3 9 28" xfId="28863"/>
    <cellStyle name="Вычисление 3 9 28 2" xfId="28864"/>
    <cellStyle name="Вычисление 3 9 29" xfId="28865"/>
    <cellStyle name="Вычисление 3 9 29 2" xfId="28866"/>
    <cellStyle name="Вычисление 3 9 3" xfId="28867"/>
    <cellStyle name="Вычисление 3 9 3 2" xfId="28868"/>
    <cellStyle name="Вычисление 3 9 30" xfId="28869"/>
    <cellStyle name="Вычисление 3 9 30 2" xfId="28870"/>
    <cellStyle name="Вычисление 3 9 31" xfId="28871"/>
    <cellStyle name="Вычисление 3 9 31 2" xfId="28872"/>
    <cellStyle name="Вычисление 3 9 32" xfId="28873"/>
    <cellStyle name="Вычисление 3 9 32 2" xfId="28874"/>
    <cellStyle name="Вычисление 3 9 33" xfId="28875"/>
    <cellStyle name="Вычисление 3 9 33 2" xfId="28876"/>
    <cellStyle name="Вычисление 3 9 34" xfId="28877"/>
    <cellStyle name="Вычисление 3 9 34 2" xfId="28878"/>
    <cellStyle name="Вычисление 3 9 35" xfId="28879"/>
    <cellStyle name="Вычисление 3 9 35 2" xfId="28880"/>
    <cellStyle name="Вычисление 3 9 36" xfId="28881"/>
    <cellStyle name="Вычисление 3 9 36 2" xfId="28882"/>
    <cellStyle name="Вычисление 3 9 37" xfId="28883"/>
    <cellStyle name="Вычисление 3 9 37 2" xfId="28884"/>
    <cellStyle name="Вычисление 3 9 38" xfId="28885"/>
    <cellStyle name="Вычисление 3 9 38 2" xfId="28886"/>
    <cellStyle name="Вычисление 3 9 39" xfId="28887"/>
    <cellStyle name="Вычисление 3 9 39 2" xfId="28888"/>
    <cellStyle name="Вычисление 3 9 4" xfId="28889"/>
    <cellStyle name="Вычисление 3 9 4 2" xfId="28890"/>
    <cellStyle name="Вычисление 3 9 40" xfId="28891"/>
    <cellStyle name="Вычисление 3 9 40 2" xfId="28892"/>
    <cellStyle name="Вычисление 3 9 41" xfId="28893"/>
    <cellStyle name="Вычисление 3 9 41 2" xfId="28894"/>
    <cellStyle name="Вычисление 3 9 42" xfId="28895"/>
    <cellStyle name="Вычисление 3 9 42 2" xfId="28896"/>
    <cellStyle name="Вычисление 3 9 43" xfId="28897"/>
    <cellStyle name="Вычисление 3 9 43 2" xfId="28898"/>
    <cellStyle name="Вычисление 3 9 44" xfId="28899"/>
    <cellStyle name="Вычисление 3 9 44 2" xfId="28900"/>
    <cellStyle name="Вычисление 3 9 45" xfId="28901"/>
    <cellStyle name="Вычисление 3 9 45 2" xfId="28902"/>
    <cellStyle name="Вычисление 3 9 46" xfId="28903"/>
    <cellStyle name="Вычисление 3 9 46 2" xfId="28904"/>
    <cellStyle name="Вычисление 3 9 47" xfId="28905"/>
    <cellStyle name="Вычисление 3 9 47 2" xfId="28906"/>
    <cellStyle name="Вычисление 3 9 48" xfId="28907"/>
    <cellStyle name="Вычисление 3 9 48 2" xfId="28908"/>
    <cellStyle name="Вычисление 3 9 49" xfId="28909"/>
    <cellStyle name="Вычисление 3 9 49 2" xfId="28910"/>
    <cellStyle name="Вычисление 3 9 5" xfId="28911"/>
    <cellStyle name="Вычисление 3 9 5 2" xfId="28912"/>
    <cellStyle name="Вычисление 3 9 50" xfId="28913"/>
    <cellStyle name="Вычисление 3 9 50 2" xfId="28914"/>
    <cellStyle name="Вычисление 3 9 51" xfId="28915"/>
    <cellStyle name="Вычисление 3 9 51 2" xfId="28916"/>
    <cellStyle name="Вычисление 3 9 52" xfId="28917"/>
    <cellStyle name="Вычисление 3 9 52 2" xfId="28918"/>
    <cellStyle name="Вычисление 3 9 53" xfId="28919"/>
    <cellStyle name="Вычисление 3 9 53 2" xfId="28920"/>
    <cellStyle name="Вычисление 3 9 54" xfId="28921"/>
    <cellStyle name="Вычисление 3 9 54 2" xfId="28922"/>
    <cellStyle name="Вычисление 3 9 55" xfId="28923"/>
    <cellStyle name="Вычисление 3 9 55 2" xfId="28924"/>
    <cellStyle name="Вычисление 3 9 56" xfId="28925"/>
    <cellStyle name="Вычисление 3 9 56 2" xfId="28926"/>
    <cellStyle name="Вычисление 3 9 57" xfId="28927"/>
    <cellStyle name="Вычисление 3 9 57 2" xfId="28928"/>
    <cellStyle name="Вычисление 3 9 58" xfId="28929"/>
    <cellStyle name="Вычисление 3 9 58 2" xfId="28930"/>
    <cellStyle name="Вычисление 3 9 59" xfId="28931"/>
    <cellStyle name="Вычисление 3 9 59 2" xfId="28932"/>
    <cellStyle name="Вычисление 3 9 6" xfId="28933"/>
    <cellStyle name="Вычисление 3 9 6 2" xfId="28934"/>
    <cellStyle name="Вычисление 3 9 60" xfId="28935"/>
    <cellStyle name="Вычисление 3 9 60 2" xfId="28936"/>
    <cellStyle name="Вычисление 3 9 61" xfId="28937"/>
    <cellStyle name="Вычисление 3 9 61 2" xfId="28938"/>
    <cellStyle name="Вычисление 3 9 62" xfId="28939"/>
    <cellStyle name="Вычисление 3 9 62 2" xfId="28940"/>
    <cellStyle name="Вычисление 3 9 63" xfId="28941"/>
    <cellStyle name="Вычисление 3 9 63 2" xfId="28942"/>
    <cellStyle name="Вычисление 3 9 64" xfId="28943"/>
    <cellStyle name="Вычисление 3 9 64 2" xfId="28944"/>
    <cellStyle name="Вычисление 3 9 65" xfId="28945"/>
    <cellStyle name="Вычисление 3 9 65 2" xfId="28946"/>
    <cellStyle name="Вычисление 3 9 66" xfId="28947"/>
    <cellStyle name="Вычисление 3 9 66 2" xfId="28948"/>
    <cellStyle name="Вычисление 3 9 67" xfId="28949"/>
    <cellStyle name="Вычисление 3 9 67 2" xfId="28950"/>
    <cellStyle name="Вычисление 3 9 68" xfId="28951"/>
    <cellStyle name="Вычисление 3 9 68 2" xfId="28952"/>
    <cellStyle name="Вычисление 3 9 69" xfId="28953"/>
    <cellStyle name="Вычисление 3 9 69 2" xfId="28954"/>
    <cellStyle name="Вычисление 3 9 7" xfId="28955"/>
    <cellStyle name="Вычисление 3 9 7 2" xfId="28956"/>
    <cellStyle name="Вычисление 3 9 70" xfId="28957"/>
    <cellStyle name="Вычисление 3 9 70 2" xfId="28958"/>
    <cellStyle name="Вычисление 3 9 71" xfId="28959"/>
    <cellStyle name="Вычисление 3 9 71 2" xfId="28960"/>
    <cellStyle name="Вычисление 3 9 72" xfId="28961"/>
    <cellStyle name="Вычисление 3 9 72 2" xfId="28962"/>
    <cellStyle name="Вычисление 3 9 73" xfId="28963"/>
    <cellStyle name="Вычисление 3 9 73 2" xfId="28964"/>
    <cellStyle name="Вычисление 3 9 74" xfId="28965"/>
    <cellStyle name="Вычисление 3 9 74 2" xfId="28966"/>
    <cellStyle name="Вычисление 3 9 75" xfId="28967"/>
    <cellStyle name="Вычисление 3 9 75 2" xfId="28968"/>
    <cellStyle name="Вычисление 3 9 76" xfId="28969"/>
    <cellStyle name="Вычисление 3 9 76 2" xfId="28970"/>
    <cellStyle name="Вычисление 3 9 77" xfId="28971"/>
    <cellStyle name="Вычисление 3 9 8" xfId="28972"/>
    <cellStyle name="Вычисление 3 9 8 2" xfId="28973"/>
    <cellStyle name="Вычисление 3 9 9" xfId="28974"/>
    <cellStyle name="Вычисление 3 9 9 2" xfId="28975"/>
    <cellStyle name="Вычисление 3_46EE.2011(v1.0)" xfId="28976"/>
    <cellStyle name="Вычисление 4" xfId="28977"/>
    <cellStyle name="Вычисление 4 2" xfId="28978"/>
    <cellStyle name="Вычисление 4_46EE.2011(v1.0)" xfId="28979"/>
    <cellStyle name="Вычисление 5" xfId="28980"/>
    <cellStyle name="Вычисление 5 2" xfId="28981"/>
    <cellStyle name="Вычисление 5_46EE.2011(v1.0)" xfId="28982"/>
    <cellStyle name="Вычисление 6" xfId="28983"/>
    <cellStyle name="Вычисление 6 2" xfId="28984"/>
    <cellStyle name="Вычисление 6_46EE.2011(v1.0)" xfId="28985"/>
    <cellStyle name="Вычисление 7" xfId="28986"/>
    <cellStyle name="Вычисление 7 2" xfId="28987"/>
    <cellStyle name="Вычисление 7_46EE.2011(v1.0)" xfId="28988"/>
    <cellStyle name="Вычисление 8" xfId="28989"/>
    <cellStyle name="Вычисление 8 2" xfId="28990"/>
    <cellStyle name="Вычисление 8_46EE.2011(v1.0)" xfId="28991"/>
    <cellStyle name="Вычисление 9" xfId="28992"/>
    <cellStyle name="Вычисление 9 2" xfId="28993"/>
    <cellStyle name="Вычисление 9_46EE.2011(v1.0)" xfId="28994"/>
    <cellStyle name="Гиперссылка 2" xfId="28995"/>
    <cellStyle name="Гиперссылка 2 2" xfId="28996"/>
    <cellStyle name="Гиперссылка 2 2 2" xfId="28997"/>
    <cellStyle name="Гиперссылка 2 3" xfId="28998"/>
    <cellStyle name="Гиперссылка 3" xfId="28999"/>
    <cellStyle name="Гиперссылка 3 2" xfId="29000"/>
    <cellStyle name="Гиперссылка 4" xfId="29001"/>
    <cellStyle name="Гиперссылка 4 2" xfId="29002"/>
    <cellStyle name="Гиперссылка 4 2 2" xfId="29003"/>
    <cellStyle name="Гиперссылка 4 3" xfId="29004"/>
    <cellStyle name="Гиперссылка 4 6" xfId="29005"/>
    <cellStyle name="Гиперссылка 5" xfId="29006"/>
    <cellStyle name="Гиперссылка 5 2" xfId="29007"/>
    <cellStyle name="Гиперссылка 6" xfId="29008"/>
    <cellStyle name="Гиперссылка 6 2" xfId="29009"/>
    <cellStyle name="горизонтальный" xfId="29010"/>
    <cellStyle name="Группа" xfId="29011"/>
    <cellStyle name="Группа 0" xfId="29012"/>
    <cellStyle name="Группа 1" xfId="29013"/>
    <cellStyle name="Группа 2" xfId="29014"/>
    <cellStyle name="Группа 3" xfId="29015"/>
    <cellStyle name="Группа 4" xfId="29016"/>
    <cellStyle name="Группа 5" xfId="29017"/>
    <cellStyle name="Группа 6" xfId="29018"/>
    <cellStyle name="Группа 7" xfId="29019"/>
    <cellStyle name="Группа 8" xfId="29020"/>
    <cellStyle name="Группа_4DNS.UPDATE.EXAMPLE" xfId="29021"/>
    <cellStyle name="Данные" xfId="29022"/>
    <cellStyle name="Данные прайса" xfId="29023"/>
    <cellStyle name="Дата" xfId="29024"/>
    <cellStyle name="ДАТА 2" xfId="29025"/>
    <cellStyle name="ДАТА 3" xfId="29026"/>
    <cellStyle name="ДАТА 4" xfId="29027"/>
    <cellStyle name="ДАТА 5" xfId="29028"/>
    <cellStyle name="ДАТА 6" xfId="29029"/>
    <cellStyle name="ДАТА 7" xfId="29030"/>
    <cellStyle name="ДАТА 8" xfId="29031"/>
    <cellStyle name="ДАТА 9" xfId="29032"/>
    <cellStyle name="Дата UTL" xfId="29033"/>
    <cellStyle name="ДАТА_1" xfId="29034"/>
    <cellStyle name="Двойной клик" xfId="29035"/>
    <cellStyle name="Денежный [0] 2" xfId="29036"/>
    <cellStyle name="Денежный 2" xfId="29037"/>
    <cellStyle name="Денежный 2 2" xfId="29038"/>
    <cellStyle name="Денежный 2 2 2" xfId="29039"/>
    <cellStyle name="Денежный 2 2 3" xfId="29040"/>
    <cellStyle name="Денежный 2 3" xfId="29041"/>
    <cellStyle name="Денежный 2 4" xfId="29042"/>
    <cellStyle name="Денежный 2_INDEX.STATION.2012(v1.0)_" xfId="29043"/>
    <cellStyle name="Денежный 3" xfId="29044"/>
    <cellStyle name="Денежный 4" xfId="29045"/>
    <cellStyle name="Денежный 5" xfId="29046"/>
    <cellStyle name="Денежный 6" xfId="29047"/>
    <cellStyle name="Заголовок" xfId="29048"/>
    <cellStyle name="Заголовок 1 1" xfId="29049"/>
    <cellStyle name="Заголовок 1 10" xfId="29050"/>
    <cellStyle name="Заголовок 1 11" xfId="29051"/>
    <cellStyle name="Заголовок 1 2" xfId="29052"/>
    <cellStyle name="Заголовок 1 2 2" xfId="29053"/>
    <cellStyle name="Заголовок 1 2 3" xfId="29054"/>
    <cellStyle name="Заголовок 1 2 4" xfId="29055"/>
    <cellStyle name="Заголовок 1 2 5" xfId="29056"/>
    <cellStyle name="Заголовок 1 2_46EE.2011(v1.0)" xfId="29057"/>
    <cellStyle name="Заголовок 1 3" xfId="29058"/>
    <cellStyle name="Заголовок 1 3 2" xfId="29059"/>
    <cellStyle name="Заголовок 1 3 3" xfId="29060"/>
    <cellStyle name="Заголовок 1 3_46EE.2011(v1.0)" xfId="29061"/>
    <cellStyle name="Заголовок 1 4" xfId="29062"/>
    <cellStyle name="Заголовок 1 4 2" xfId="29063"/>
    <cellStyle name="Заголовок 1 4_46EE.2011(v1.0)" xfId="29064"/>
    <cellStyle name="Заголовок 1 5" xfId="29065"/>
    <cellStyle name="Заголовок 1 5 2" xfId="29066"/>
    <cellStyle name="Заголовок 1 5_46EE.2011(v1.0)" xfId="29067"/>
    <cellStyle name="Заголовок 1 6" xfId="29068"/>
    <cellStyle name="Заголовок 1 6 2" xfId="29069"/>
    <cellStyle name="Заголовок 1 6_46EE.2011(v1.0)" xfId="29070"/>
    <cellStyle name="Заголовок 1 7" xfId="29071"/>
    <cellStyle name="Заголовок 1 7 2" xfId="29072"/>
    <cellStyle name="Заголовок 1 7_46EE.2011(v1.0)" xfId="29073"/>
    <cellStyle name="Заголовок 1 8" xfId="29074"/>
    <cellStyle name="Заголовок 1 8 2" xfId="29075"/>
    <cellStyle name="Заголовок 1 8_46EE.2011(v1.0)" xfId="29076"/>
    <cellStyle name="Заголовок 1 9" xfId="29077"/>
    <cellStyle name="Заголовок 1 9 2" xfId="29078"/>
    <cellStyle name="Заголовок 1 9_46EE.2011(v1.0)" xfId="29079"/>
    <cellStyle name="Заголовок 2 10" xfId="29080"/>
    <cellStyle name="Заголовок 2 11" xfId="29081"/>
    <cellStyle name="Заголовок 2 2" xfId="29082"/>
    <cellStyle name="Заголовок 2 2 2" xfId="29083"/>
    <cellStyle name="Заголовок 2 2 3" xfId="29084"/>
    <cellStyle name="Заголовок 2 2 4" xfId="29085"/>
    <cellStyle name="Заголовок 2 2 5" xfId="29086"/>
    <cellStyle name="Заголовок 2 2_46EE.2011(v1.0)" xfId="29087"/>
    <cellStyle name="Заголовок 2 3" xfId="29088"/>
    <cellStyle name="Заголовок 2 3 2" xfId="29089"/>
    <cellStyle name="Заголовок 2 3 3" xfId="29090"/>
    <cellStyle name="Заголовок 2 3_46EE.2011(v1.0)" xfId="29091"/>
    <cellStyle name="Заголовок 2 4" xfId="29092"/>
    <cellStyle name="Заголовок 2 4 2" xfId="29093"/>
    <cellStyle name="Заголовок 2 4_46EE.2011(v1.0)" xfId="29094"/>
    <cellStyle name="Заголовок 2 5" xfId="29095"/>
    <cellStyle name="Заголовок 2 5 2" xfId="29096"/>
    <cellStyle name="Заголовок 2 5_46EE.2011(v1.0)" xfId="29097"/>
    <cellStyle name="Заголовок 2 6" xfId="29098"/>
    <cellStyle name="Заголовок 2 6 2" xfId="29099"/>
    <cellStyle name="Заголовок 2 6_46EE.2011(v1.0)" xfId="29100"/>
    <cellStyle name="Заголовок 2 7" xfId="29101"/>
    <cellStyle name="Заголовок 2 7 2" xfId="29102"/>
    <cellStyle name="Заголовок 2 7_46EE.2011(v1.0)" xfId="29103"/>
    <cellStyle name="Заголовок 2 8" xfId="29104"/>
    <cellStyle name="Заголовок 2 8 2" xfId="29105"/>
    <cellStyle name="Заголовок 2 8_46EE.2011(v1.0)" xfId="29106"/>
    <cellStyle name="Заголовок 2 9" xfId="29107"/>
    <cellStyle name="Заголовок 2 9 2" xfId="29108"/>
    <cellStyle name="Заголовок 2 9_46EE.2011(v1.0)" xfId="29109"/>
    <cellStyle name="Заголовок 3 10" xfId="29110"/>
    <cellStyle name="Заголовок 3 11" xfId="29111"/>
    <cellStyle name="Заголовок 3 2" xfId="29112"/>
    <cellStyle name="Заголовок 3 2 2" xfId="29113"/>
    <cellStyle name="Заголовок 3 2 3" xfId="29114"/>
    <cellStyle name="Заголовок 3 2 4" xfId="29115"/>
    <cellStyle name="Заголовок 3 2 5" xfId="29116"/>
    <cellStyle name="Заголовок 3 2_46EE.2011(v1.0)" xfId="29117"/>
    <cellStyle name="Заголовок 3 3" xfId="29118"/>
    <cellStyle name="Заголовок 3 3 2" xfId="29119"/>
    <cellStyle name="Заголовок 3 3 3" xfId="29120"/>
    <cellStyle name="Заголовок 3 3_46EE.2011(v1.0)" xfId="29121"/>
    <cellStyle name="Заголовок 3 4" xfId="29122"/>
    <cellStyle name="Заголовок 3 4 2" xfId="29123"/>
    <cellStyle name="Заголовок 3 4_46EE.2011(v1.0)" xfId="29124"/>
    <cellStyle name="Заголовок 3 5" xfId="29125"/>
    <cellStyle name="Заголовок 3 5 2" xfId="29126"/>
    <cellStyle name="Заголовок 3 5_46EE.2011(v1.0)" xfId="29127"/>
    <cellStyle name="Заголовок 3 6" xfId="29128"/>
    <cellStyle name="Заголовок 3 6 2" xfId="29129"/>
    <cellStyle name="Заголовок 3 6_46EE.2011(v1.0)" xfId="29130"/>
    <cellStyle name="Заголовок 3 7" xfId="29131"/>
    <cellStyle name="Заголовок 3 7 2" xfId="29132"/>
    <cellStyle name="Заголовок 3 7_46EE.2011(v1.0)" xfId="29133"/>
    <cellStyle name="Заголовок 3 8" xfId="29134"/>
    <cellStyle name="Заголовок 3 8 2" xfId="29135"/>
    <cellStyle name="Заголовок 3 8_46EE.2011(v1.0)" xfId="29136"/>
    <cellStyle name="Заголовок 3 9" xfId="29137"/>
    <cellStyle name="Заголовок 3 9 2" xfId="29138"/>
    <cellStyle name="Заголовок 3 9_46EE.2011(v1.0)" xfId="29139"/>
    <cellStyle name="Заголовок 4 10" xfId="29140"/>
    <cellStyle name="Заголовок 4 11" xfId="29141"/>
    <cellStyle name="Заголовок 4 2" xfId="29142"/>
    <cellStyle name="Заголовок 4 2 2" xfId="29143"/>
    <cellStyle name="Заголовок 4 2 3" xfId="29144"/>
    <cellStyle name="Заголовок 4 2 4" xfId="29145"/>
    <cellStyle name="Заголовок 4 2 5" xfId="29146"/>
    <cellStyle name="Заголовок 4 3" xfId="29147"/>
    <cellStyle name="Заголовок 4 3 2" xfId="29148"/>
    <cellStyle name="Заголовок 4 3 3" xfId="29149"/>
    <cellStyle name="Заголовок 4 4" xfId="29150"/>
    <cellStyle name="Заголовок 4 4 2" xfId="29151"/>
    <cellStyle name="Заголовок 4 5" xfId="29152"/>
    <cellStyle name="Заголовок 4 5 2" xfId="29153"/>
    <cellStyle name="Заголовок 4 6" xfId="29154"/>
    <cellStyle name="Заголовок 4 6 2" xfId="29155"/>
    <cellStyle name="Заголовок 4 7" xfId="29156"/>
    <cellStyle name="Заголовок 4 7 2" xfId="29157"/>
    <cellStyle name="Заголовок 4 8" xfId="29158"/>
    <cellStyle name="Заголовок 4 8 2" xfId="29159"/>
    <cellStyle name="Заголовок 4 9" xfId="29160"/>
    <cellStyle name="Заголовок 4 9 2" xfId="29161"/>
    <cellStyle name="Заголовок 5" xfId="29162"/>
    <cellStyle name="Заголовок таблицы" xfId="29163"/>
    <cellStyle name="ЗАГОЛОВОК1" xfId="29164"/>
    <cellStyle name="ЗАГОЛОВОК2" xfId="29165"/>
    <cellStyle name="ЗаголовокСтолбца" xfId="29166"/>
    <cellStyle name="ЗаголовокСтолбца 2" xfId="29167"/>
    <cellStyle name="ЗаголовокСтолбца 2 2" xfId="29168"/>
    <cellStyle name="ЗаголовокСтолбца 2 2 2" xfId="29169"/>
    <cellStyle name="ЗаголовокСтолбца 2 3" xfId="29170"/>
    <cellStyle name="ЗаголовокСтолбца 3" xfId="29171"/>
    <cellStyle name="ЗаголовокСтолбца 3 2" xfId="29172"/>
    <cellStyle name="ЗаголовокСтолбца 3 2 2" xfId="29173"/>
    <cellStyle name="ЗаголовокСтолбца 3 3" xfId="29174"/>
    <cellStyle name="ЗаголовокСтолбца 4" xfId="29175"/>
    <cellStyle name="ЗаголовокСтолбца 4 2" xfId="29176"/>
    <cellStyle name="ЗаголовокСтолбца 5" xfId="29177"/>
    <cellStyle name="Защитный" xfId="29178"/>
    <cellStyle name="Защитный 2" xfId="29179"/>
    <cellStyle name="Значение" xfId="29180"/>
    <cellStyle name="Значение 10" xfId="29181"/>
    <cellStyle name="Значение 10 10" xfId="29182"/>
    <cellStyle name="Значение 10 10 2" xfId="29183"/>
    <cellStyle name="Значение 10 11" xfId="29184"/>
    <cellStyle name="Значение 10 11 2" xfId="29185"/>
    <cellStyle name="Значение 10 12" xfId="29186"/>
    <cellStyle name="Значение 10 12 2" xfId="29187"/>
    <cellStyle name="Значение 10 13" xfId="29188"/>
    <cellStyle name="Значение 10 13 2" xfId="29189"/>
    <cellStyle name="Значение 10 14" xfId="29190"/>
    <cellStyle name="Значение 10 14 2" xfId="29191"/>
    <cellStyle name="Значение 10 15" xfId="29192"/>
    <cellStyle name="Значение 10 15 2" xfId="29193"/>
    <cellStyle name="Значение 10 16" xfId="29194"/>
    <cellStyle name="Значение 10 16 2" xfId="29195"/>
    <cellStyle name="Значение 10 17" xfId="29196"/>
    <cellStyle name="Значение 10 17 2" xfId="29197"/>
    <cellStyle name="Значение 10 18" xfId="29198"/>
    <cellStyle name="Значение 10 18 2" xfId="29199"/>
    <cellStyle name="Значение 10 19" xfId="29200"/>
    <cellStyle name="Значение 10 19 2" xfId="29201"/>
    <cellStyle name="Значение 10 2" xfId="29202"/>
    <cellStyle name="Значение 10 2 2" xfId="29203"/>
    <cellStyle name="Значение 10 20" xfId="29204"/>
    <cellStyle name="Значение 10 20 2" xfId="29205"/>
    <cellStyle name="Значение 10 21" xfId="29206"/>
    <cellStyle name="Значение 10 21 2" xfId="29207"/>
    <cellStyle name="Значение 10 22" xfId="29208"/>
    <cellStyle name="Значение 10 22 2" xfId="29209"/>
    <cellStyle name="Значение 10 23" xfId="29210"/>
    <cellStyle name="Значение 10 23 2" xfId="29211"/>
    <cellStyle name="Значение 10 24" xfId="29212"/>
    <cellStyle name="Значение 10 24 2" xfId="29213"/>
    <cellStyle name="Значение 10 25" xfId="29214"/>
    <cellStyle name="Значение 10 25 2" xfId="29215"/>
    <cellStyle name="Значение 10 26" xfId="29216"/>
    <cellStyle name="Значение 10 26 2" xfId="29217"/>
    <cellStyle name="Значение 10 27" xfId="29218"/>
    <cellStyle name="Значение 10 27 2" xfId="29219"/>
    <cellStyle name="Значение 10 28" xfId="29220"/>
    <cellStyle name="Значение 10 28 2" xfId="29221"/>
    <cellStyle name="Значение 10 29" xfId="29222"/>
    <cellStyle name="Значение 10 29 2" xfId="29223"/>
    <cellStyle name="Значение 10 3" xfId="29224"/>
    <cellStyle name="Значение 10 3 2" xfId="29225"/>
    <cellStyle name="Значение 10 30" xfId="29226"/>
    <cellStyle name="Значение 10 30 2" xfId="29227"/>
    <cellStyle name="Значение 10 31" xfId="29228"/>
    <cellStyle name="Значение 10 31 2" xfId="29229"/>
    <cellStyle name="Значение 10 32" xfId="29230"/>
    <cellStyle name="Значение 10 32 2" xfId="29231"/>
    <cellStyle name="Значение 10 33" xfId="29232"/>
    <cellStyle name="Значение 10 33 2" xfId="29233"/>
    <cellStyle name="Значение 10 34" xfId="29234"/>
    <cellStyle name="Значение 10 34 2" xfId="29235"/>
    <cellStyle name="Значение 10 35" xfId="29236"/>
    <cellStyle name="Значение 10 35 2" xfId="29237"/>
    <cellStyle name="Значение 10 36" xfId="29238"/>
    <cellStyle name="Значение 10 36 2" xfId="29239"/>
    <cellStyle name="Значение 10 37" xfId="29240"/>
    <cellStyle name="Значение 10 37 2" xfId="29241"/>
    <cellStyle name="Значение 10 38" xfId="29242"/>
    <cellStyle name="Значение 10 38 2" xfId="29243"/>
    <cellStyle name="Значение 10 39" xfId="29244"/>
    <cellStyle name="Значение 10 39 2" xfId="29245"/>
    <cellStyle name="Значение 10 4" xfId="29246"/>
    <cellStyle name="Значение 10 4 2" xfId="29247"/>
    <cellStyle name="Значение 10 40" xfId="29248"/>
    <cellStyle name="Значение 10 40 2" xfId="29249"/>
    <cellStyle name="Значение 10 41" xfId="29250"/>
    <cellStyle name="Значение 10 41 2" xfId="29251"/>
    <cellStyle name="Значение 10 42" xfId="29252"/>
    <cellStyle name="Значение 10 42 2" xfId="29253"/>
    <cellStyle name="Значение 10 43" xfId="29254"/>
    <cellStyle name="Значение 10 43 2" xfId="29255"/>
    <cellStyle name="Значение 10 44" xfId="29256"/>
    <cellStyle name="Значение 10 44 2" xfId="29257"/>
    <cellStyle name="Значение 10 45" xfId="29258"/>
    <cellStyle name="Значение 10 45 2" xfId="29259"/>
    <cellStyle name="Значение 10 46" xfId="29260"/>
    <cellStyle name="Значение 10 46 2" xfId="29261"/>
    <cellStyle name="Значение 10 47" xfId="29262"/>
    <cellStyle name="Значение 10 47 2" xfId="29263"/>
    <cellStyle name="Значение 10 48" xfId="29264"/>
    <cellStyle name="Значение 10 48 2" xfId="29265"/>
    <cellStyle name="Значение 10 49" xfId="29266"/>
    <cellStyle name="Значение 10 49 2" xfId="29267"/>
    <cellStyle name="Значение 10 5" xfId="29268"/>
    <cellStyle name="Значение 10 5 2" xfId="29269"/>
    <cellStyle name="Значение 10 50" xfId="29270"/>
    <cellStyle name="Значение 10 50 2" xfId="29271"/>
    <cellStyle name="Значение 10 51" xfId="29272"/>
    <cellStyle name="Значение 10 51 2" xfId="29273"/>
    <cellStyle name="Значение 10 52" xfId="29274"/>
    <cellStyle name="Значение 10 52 2" xfId="29275"/>
    <cellStyle name="Значение 10 53" xfId="29276"/>
    <cellStyle name="Значение 10 53 2" xfId="29277"/>
    <cellStyle name="Значение 10 54" xfId="29278"/>
    <cellStyle name="Значение 10 54 2" xfId="29279"/>
    <cellStyle name="Значение 10 55" xfId="29280"/>
    <cellStyle name="Значение 10 55 2" xfId="29281"/>
    <cellStyle name="Значение 10 56" xfId="29282"/>
    <cellStyle name="Значение 10 56 2" xfId="29283"/>
    <cellStyle name="Значение 10 57" xfId="29284"/>
    <cellStyle name="Значение 10 57 2" xfId="29285"/>
    <cellStyle name="Значение 10 58" xfId="29286"/>
    <cellStyle name="Значение 10 58 2" xfId="29287"/>
    <cellStyle name="Значение 10 59" xfId="29288"/>
    <cellStyle name="Значение 10 59 2" xfId="29289"/>
    <cellStyle name="Значение 10 6" xfId="29290"/>
    <cellStyle name="Значение 10 6 2" xfId="29291"/>
    <cellStyle name="Значение 10 60" xfId="29292"/>
    <cellStyle name="Значение 10 60 2" xfId="29293"/>
    <cellStyle name="Значение 10 61" xfId="29294"/>
    <cellStyle name="Значение 10 61 2" xfId="29295"/>
    <cellStyle name="Значение 10 62" xfId="29296"/>
    <cellStyle name="Значение 10 62 2" xfId="29297"/>
    <cellStyle name="Значение 10 63" xfId="29298"/>
    <cellStyle name="Значение 10 63 2" xfId="29299"/>
    <cellStyle name="Значение 10 64" xfId="29300"/>
    <cellStyle name="Значение 10 64 2" xfId="29301"/>
    <cellStyle name="Значение 10 65" xfId="29302"/>
    <cellStyle name="Значение 10 65 2" xfId="29303"/>
    <cellStyle name="Значение 10 66" xfId="29304"/>
    <cellStyle name="Значение 10 66 2" xfId="29305"/>
    <cellStyle name="Значение 10 67" xfId="29306"/>
    <cellStyle name="Значение 10 67 2" xfId="29307"/>
    <cellStyle name="Значение 10 68" xfId="29308"/>
    <cellStyle name="Значение 10 68 2" xfId="29309"/>
    <cellStyle name="Значение 10 69" xfId="29310"/>
    <cellStyle name="Значение 10 69 2" xfId="29311"/>
    <cellStyle name="Значение 10 7" xfId="29312"/>
    <cellStyle name="Значение 10 7 2" xfId="29313"/>
    <cellStyle name="Значение 10 70" xfId="29314"/>
    <cellStyle name="Значение 10 70 2" xfId="29315"/>
    <cellStyle name="Значение 10 71" xfId="29316"/>
    <cellStyle name="Значение 10 71 2" xfId="29317"/>
    <cellStyle name="Значение 10 72" xfId="29318"/>
    <cellStyle name="Значение 10 72 2" xfId="29319"/>
    <cellStyle name="Значение 10 73" xfId="29320"/>
    <cellStyle name="Значение 10 73 2" xfId="29321"/>
    <cellStyle name="Значение 10 74" xfId="29322"/>
    <cellStyle name="Значение 10 74 2" xfId="29323"/>
    <cellStyle name="Значение 10 75" xfId="29324"/>
    <cellStyle name="Значение 10 75 2" xfId="29325"/>
    <cellStyle name="Значение 10 76" xfId="29326"/>
    <cellStyle name="Значение 10 76 2" xfId="29327"/>
    <cellStyle name="Значение 10 77" xfId="29328"/>
    <cellStyle name="Значение 10 77 2" xfId="29329"/>
    <cellStyle name="Значение 10 78" xfId="29330"/>
    <cellStyle name="Значение 10 78 2" xfId="29331"/>
    <cellStyle name="Значение 10 79" xfId="29332"/>
    <cellStyle name="Значение 10 79 2" xfId="29333"/>
    <cellStyle name="Значение 10 8" xfId="29334"/>
    <cellStyle name="Значение 10 8 2" xfId="29335"/>
    <cellStyle name="Значение 10 80" xfId="29336"/>
    <cellStyle name="Значение 10 80 2" xfId="29337"/>
    <cellStyle name="Значение 10 81" xfId="29338"/>
    <cellStyle name="Значение 10 81 2" xfId="29339"/>
    <cellStyle name="Значение 10 82" xfId="29340"/>
    <cellStyle name="Значение 10 82 2" xfId="29341"/>
    <cellStyle name="Значение 10 83" xfId="29342"/>
    <cellStyle name="Значение 10 83 2" xfId="29343"/>
    <cellStyle name="Значение 10 84" xfId="29344"/>
    <cellStyle name="Значение 10 84 2" xfId="29345"/>
    <cellStyle name="Значение 10 85" xfId="29346"/>
    <cellStyle name="Значение 10 85 2" xfId="29347"/>
    <cellStyle name="Значение 10 86" xfId="29348"/>
    <cellStyle name="Значение 10 9" xfId="29349"/>
    <cellStyle name="Значение 10 9 2" xfId="29350"/>
    <cellStyle name="Значение 11" xfId="29351"/>
    <cellStyle name="Значение 11 10" xfId="29352"/>
    <cellStyle name="Значение 11 10 2" xfId="29353"/>
    <cellStyle name="Значение 11 11" xfId="29354"/>
    <cellStyle name="Значение 11 11 2" xfId="29355"/>
    <cellStyle name="Значение 11 12" xfId="29356"/>
    <cellStyle name="Значение 11 12 2" xfId="29357"/>
    <cellStyle name="Значение 11 13" xfId="29358"/>
    <cellStyle name="Значение 11 13 2" xfId="29359"/>
    <cellStyle name="Значение 11 14" xfId="29360"/>
    <cellStyle name="Значение 11 14 2" xfId="29361"/>
    <cellStyle name="Значение 11 15" xfId="29362"/>
    <cellStyle name="Значение 11 15 2" xfId="29363"/>
    <cellStyle name="Значение 11 16" xfId="29364"/>
    <cellStyle name="Значение 11 16 2" xfId="29365"/>
    <cellStyle name="Значение 11 17" xfId="29366"/>
    <cellStyle name="Значение 11 17 2" xfId="29367"/>
    <cellStyle name="Значение 11 18" xfId="29368"/>
    <cellStyle name="Значение 11 18 2" xfId="29369"/>
    <cellStyle name="Значение 11 19" xfId="29370"/>
    <cellStyle name="Значение 11 19 2" xfId="29371"/>
    <cellStyle name="Значение 11 2" xfId="29372"/>
    <cellStyle name="Значение 11 2 2" xfId="29373"/>
    <cellStyle name="Значение 11 20" xfId="29374"/>
    <cellStyle name="Значение 11 20 2" xfId="29375"/>
    <cellStyle name="Значение 11 21" xfId="29376"/>
    <cellStyle name="Значение 11 21 2" xfId="29377"/>
    <cellStyle name="Значение 11 22" xfId="29378"/>
    <cellStyle name="Значение 11 22 2" xfId="29379"/>
    <cellStyle name="Значение 11 23" xfId="29380"/>
    <cellStyle name="Значение 11 23 2" xfId="29381"/>
    <cellStyle name="Значение 11 24" xfId="29382"/>
    <cellStyle name="Значение 11 24 2" xfId="29383"/>
    <cellStyle name="Значение 11 25" xfId="29384"/>
    <cellStyle name="Значение 11 25 2" xfId="29385"/>
    <cellStyle name="Значение 11 26" xfId="29386"/>
    <cellStyle name="Значение 11 26 2" xfId="29387"/>
    <cellStyle name="Значение 11 27" xfId="29388"/>
    <cellStyle name="Значение 11 27 2" xfId="29389"/>
    <cellStyle name="Значение 11 28" xfId="29390"/>
    <cellStyle name="Значение 11 28 2" xfId="29391"/>
    <cellStyle name="Значение 11 29" xfId="29392"/>
    <cellStyle name="Значение 11 29 2" xfId="29393"/>
    <cellStyle name="Значение 11 3" xfId="29394"/>
    <cellStyle name="Значение 11 3 2" xfId="29395"/>
    <cellStyle name="Значение 11 30" xfId="29396"/>
    <cellStyle name="Значение 11 30 2" xfId="29397"/>
    <cellStyle name="Значение 11 31" xfId="29398"/>
    <cellStyle name="Значение 11 31 2" xfId="29399"/>
    <cellStyle name="Значение 11 32" xfId="29400"/>
    <cellStyle name="Значение 11 32 2" xfId="29401"/>
    <cellStyle name="Значение 11 33" xfId="29402"/>
    <cellStyle name="Значение 11 33 2" xfId="29403"/>
    <cellStyle name="Значение 11 34" xfId="29404"/>
    <cellStyle name="Значение 11 34 2" xfId="29405"/>
    <cellStyle name="Значение 11 35" xfId="29406"/>
    <cellStyle name="Значение 11 35 2" xfId="29407"/>
    <cellStyle name="Значение 11 36" xfId="29408"/>
    <cellStyle name="Значение 11 36 2" xfId="29409"/>
    <cellStyle name="Значение 11 37" xfId="29410"/>
    <cellStyle name="Значение 11 37 2" xfId="29411"/>
    <cellStyle name="Значение 11 38" xfId="29412"/>
    <cellStyle name="Значение 11 38 2" xfId="29413"/>
    <cellStyle name="Значение 11 39" xfId="29414"/>
    <cellStyle name="Значение 11 39 2" xfId="29415"/>
    <cellStyle name="Значение 11 4" xfId="29416"/>
    <cellStyle name="Значение 11 4 2" xfId="29417"/>
    <cellStyle name="Значение 11 40" xfId="29418"/>
    <cellStyle name="Значение 11 40 2" xfId="29419"/>
    <cellStyle name="Значение 11 41" xfId="29420"/>
    <cellStyle name="Значение 11 41 2" xfId="29421"/>
    <cellStyle name="Значение 11 42" xfId="29422"/>
    <cellStyle name="Значение 11 42 2" xfId="29423"/>
    <cellStyle name="Значение 11 43" xfId="29424"/>
    <cellStyle name="Значение 11 43 2" xfId="29425"/>
    <cellStyle name="Значение 11 44" xfId="29426"/>
    <cellStyle name="Значение 11 44 2" xfId="29427"/>
    <cellStyle name="Значение 11 45" xfId="29428"/>
    <cellStyle name="Значение 11 45 2" xfId="29429"/>
    <cellStyle name="Значение 11 46" xfId="29430"/>
    <cellStyle name="Значение 11 46 2" xfId="29431"/>
    <cellStyle name="Значение 11 47" xfId="29432"/>
    <cellStyle name="Значение 11 47 2" xfId="29433"/>
    <cellStyle name="Значение 11 48" xfId="29434"/>
    <cellStyle name="Значение 11 48 2" xfId="29435"/>
    <cellStyle name="Значение 11 49" xfId="29436"/>
    <cellStyle name="Значение 11 49 2" xfId="29437"/>
    <cellStyle name="Значение 11 5" xfId="29438"/>
    <cellStyle name="Значение 11 5 2" xfId="29439"/>
    <cellStyle name="Значение 11 50" xfId="29440"/>
    <cellStyle name="Значение 11 50 2" xfId="29441"/>
    <cellStyle name="Значение 11 51" xfId="29442"/>
    <cellStyle name="Значение 11 51 2" xfId="29443"/>
    <cellStyle name="Значение 11 52" xfId="29444"/>
    <cellStyle name="Значение 11 52 2" xfId="29445"/>
    <cellStyle name="Значение 11 53" xfId="29446"/>
    <cellStyle name="Значение 11 53 2" xfId="29447"/>
    <cellStyle name="Значение 11 54" xfId="29448"/>
    <cellStyle name="Значение 11 54 2" xfId="29449"/>
    <cellStyle name="Значение 11 55" xfId="29450"/>
    <cellStyle name="Значение 11 55 2" xfId="29451"/>
    <cellStyle name="Значение 11 56" xfId="29452"/>
    <cellStyle name="Значение 11 56 2" xfId="29453"/>
    <cellStyle name="Значение 11 57" xfId="29454"/>
    <cellStyle name="Значение 11 57 2" xfId="29455"/>
    <cellStyle name="Значение 11 58" xfId="29456"/>
    <cellStyle name="Значение 11 58 2" xfId="29457"/>
    <cellStyle name="Значение 11 59" xfId="29458"/>
    <cellStyle name="Значение 11 59 2" xfId="29459"/>
    <cellStyle name="Значение 11 6" xfId="29460"/>
    <cellStyle name="Значение 11 6 2" xfId="29461"/>
    <cellStyle name="Значение 11 60" xfId="29462"/>
    <cellStyle name="Значение 11 60 2" xfId="29463"/>
    <cellStyle name="Значение 11 61" xfId="29464"/>
    <cellStyle name="Значение 11 61 2" xfId="29465"/>
    <cellStyle name="Значение 11 62" xfId="29466"/>
    <cellStyle name="Значение 11 62 2" xfId="29467"/>
    <cellStyle name="Значение 11 63" xfId="29468"/>
    <cellStyle name="Значение 11 63 2" xfId="29469"/>
    <cellStyle name="Значение 11 64" xfId="29470"/>
    <cellStyle name="Значение 11 64 2" xfId="29471"/>
    <cellStyle name="Значение 11 65" xfId="29472"/>
    <cellStyle name="Значение 11 65 2" xfId="29473"/>
    <cellStyle name="Значение 11 66" xfId="29474"/>
    <cellStyle name="Значение 11 66 2" xfId="29475"/>
    <cellStyle name="Значение 11 67" xfId="29476"/>
    <cellStyle name="Значение 11 67 2" xfId="29477"/>
    <cellStyle name="Значение 11 68" xfId="29478"/>
    <cellStyle name="Значение 11 68 2" xfId="29479"/>
    <cellStyle name="Значение 11 69" xfId="29480"/>
    <cellStyle name="Значение 11 69 2" xfId="29481"/>
    <cellStyle name="Значение 11 7" xfId="29482"/>
    <cellStyle name="Значение 11 7 2" xfId="29483"/>
    <cellStyle name="Значение 11 70" xfId="29484"/>
    <cellStyle name="Значение 11 70 2" xfId="29485"/>
    <cellStyle name="Значение 11 71" xfId="29486"/>
    <cellStyle name="Значение 11 71 2" xfId="29487"/>
    <cellStyle name="Значение 11 72" xfId="29488"/>
    <cellStyle name="Значение 11 72 2" xfId="29489"/>
    <cellStyle name="Значение 11 73" xfId="29490"/>
    <cellStyle name="Значение 11 73 2" xfId="29491"/>
    <cellStyle name="Значение 11 74" xfId="29492"/>
    <cellStyle name="Значение 11 74 2" xfId="29493"/>
    <cellStyle name="Значение 11 75" xfId="29494"/>
    <cellStyle name="Значение 11 75 2" xfId="29495"/>
    <cellStyle name="Значение 11 76" xfId="29496"/>
    <cellStyle name="Значение 11 76 2" xfId="29497"/>
    <cellStyle name="Значение 11 77" xfId="29498"/>
    <cellStyle name="Значение 11 77 2" xfId="29499"/>
    <cellStyle name="Значение 11 78" xfId="29500"/>
    <cellStyle name="Значение 11 78 2" xfId="29501"/>
    <cellStyle name="Значение 11 79" xfId="29502"/>
    <cellStyle name="Значение 11 79 2" xfId="29503"/>
    <cellStyle name="Значение 11 8" xfId="29504"/>
    <cellStyle name="Значение 11 8 2" xfId="29505"/>
    <cellStyle name="Значение 11 80" xfId="29506"/>
    <cellStyle name="Значение 11 80 2" xfId="29507"/>
    <cellStyle name="Значение 11 81" xfId="29508"/>
    <cellStyle name="Значение 11 81 2" xfId="29509"/>
    <cellStyle name="Значение 11 82" xfId="29510"/>
    <cellStyle name="Значение 11 82 2" xfId="29511"/>
    <cellStyle name="Значение 11 83" xfId="29512"/>
    <cellStyle name="Значение 11 83 2" xfId="29513"/>
    <cellStyle name="Значение 11 84" xfId="29514"/>
    <cellStyle name="Значение 11 84 2" xfId="29515"/>
    <cellStyle name="Значение 11 85" xfId="29516"/>
    <cellStyle name="Значение 11 85 2" xfId="29517"/>
    <cellStyle name="Значение 11 86" xfId="29518"/>
    <cellStyle name="Значение 11 9" xfId="29519"/>
    <cellStyle name="Значение 11 9 2" xfId="29520"/>
    <cellStyle name="Значение 12" xfId="29521"/>
    <cellStyle name="Значение 12 10" xfId="29522"/>
    <cellStyle name="Значение 12 10 2" xfId="29523"/>
    <cellStyle name="Значение 12 11" xfId="29524"/>
    <cellStyle name="Значение 12 11 2" xfId="29525"/>
    <cellStyle name="Значение 12 12" xfId="29526"/>
    <cellStyle name="Значение 12 12 2" xfId="29527"/>
    <cellStyle name="Значение 12 13" xfId="29528"/>
    <cellStyle name="Значение 12 13 2" xfId="29529"/>
    <cellStyle name="Значение 12 14" xfId="29530"/>
    <cellStyle name="Значение 12 14 2" xfId="29531"/>
    <cellStyle name="Значение 12 15" xfId="29532"/>
    <cellStyle name="Значение 12 15 2" xfId="29533"/>
    <cellStyle name="Значение 12 16" xfId="29534"/>
    <cellStyle name="Значение 12 16 2" xfId="29535"/>
    <cellStyle name="Значение 12 17" xfId="29536"/>
    <cellStyle name="Значение 12 17 2" xfId="29537"/>
    <cellStyle name="Значение 12 18" xfId="29538"/>
    <cellStyle name="Значение 12 18 2" xfId="29539"/>
    <cellStyle name="Значение 12 19" xfId="29540"/>
    <cellStyle name="Значение 12 19 2" xfId="29541"/>
    <cellStyle name="Значение 12 2" xfId="29542"/>
    <cellStyle name="Значение 12 2 2" xfId="29543"/>
    <cellStyle name="Значение 12 20" xfId="29544"/>
    <cellStyle name="Значение 12 20 2" xfId="29545"/>
    <cellStyle name="Значение 12 21" xfId="29546"/>
    <cellStyle name="Значение 12 21 2" xfId="29547"/>
    <cellStyle name="Значение 12 22" xfId="29548"/>
    <cellStyle name="Значение 12 22 2" xfId="29549"/>
    <cellStyle name="Значение 12 23" xfId="29550"/>
    <cellStyle name="Значение 12 23 2" xfId="29551"/>
    <cellStyle name="Значение 12 24" xfId="29552"/>
    <cellStyle name="Значение 12 24 2" xfId="29553"/>
    <cellStyle name="Значение 12 25" xfId="29554"/>
    <cellStyle name="Значение 12 25 2" xfId="29555"/>
    <cellStyle name="Значение 12 26" xfId="29556"/>
    <cellStyle name="Значение 12 26 2" xfId="29557"/>
    <cellStyle name="Значение 12 27" xfId="29558"/>
    <cellStyle name="Значение 12 27 2" xfId="29559"/>
    <cellStyle name="Значение 12 28" xfId="29560"/>
    <cellStyle name="Значение 12 28 2" xfId="29561"/>
    <cellStyle name="Значение 12 29" xfId="29562"/>
    <cellStyle name="Значение 12 29 2" xfId="29563"/>
    <cellStyle name="Значение 12 3" xfId="29564"/>
    <cellStyle name="Значение 12 3 2" xfId="29565"/>
    <cellStyle name="Значение 12 30" xfId="29566"/>
    <cellStyle name="Значение 12 30 2" xfId="29567"/>
    <cellStyle name="Значение 12 31" xfId="29568"/>
    <cellStyle name="Значение 12 31 2" xfId="29569"/>
    <cellStyle name="Значение 12 32" xfId="29570"/>
    <cellStyle name="Значение 12 32 2" xfId="29571"/>
    <cellStyle name="Значение 12 33" xfId="29572"/>
    <cellStyle name="Значение 12 33 2" xfId="29573"/>
    <cellStyle name="Значение 12 34" xfId="29574"/>
    <cellStyle name="Значение 12 34 2" xfId="29575"/>
    <cellStyle name="Значение 12 35" xfId="29576"/>
    <cellStyle name="Значение 12 35 2" xfId="29577"/>
    <cellStyle name="Значение 12 36" xfId="29578"/>
    <cellStyle name="Значение 12 36 2" xfId="29579"/>
    <cellStyle name="Значение 12 37" xfId="29580"/>
    <cellStyle name="Значение 12 37 2" xfId="29581"/>
    <cellStyle name="Значение 12 38" xfId="29582"/>
    <cellStyle name="Значение 12 38 2" xfId="29583"/>
    <cellStyle name="Значение 12 39" xfId="29584"/>
    <cellStyle name="Значение 12 39 2" xfId="29585"/>
    <cellStyle name="Значение 12 4" xfId="29586"/>
    <cellStyle name="Значение 12 4 2" xfId="29587"/>
    <cellStyle name="Значение 12 40" xfId="29588"/>
    <cellStyle name="Значение 12 40 2" xfId="29589"/>
    <cellStyle name="Значение 12 41" xfId="29590"/>
    <cellStyle name="Значение 12 41 2" xfId="29591"/>
    <cellStyle name="Значение 12 42" xfId="29592"/>
    <cellStyle name="Значение 12 42 2" xfId="29593"/>
    <cellStyle name="Значение 12 43" xfId="29594"/>
    <cellStyle name="Значение 12 43 2" xfId="29595"/>
    <cellStyle name="Значение 12 44" xfId="29596"/>
    <cellStyle name="Значение 12 44 2" xfId="29597"/>
    <cellStyle name="Значение 12 45" xfId="29598"/>
    <cellStyle name="Значение 12 45 2" xfId="29599"/>
    <cellStyle name="Значение 12 46" xfId="29600"/>
    <cellStyle name="Значение 12 46 2" xfId="29601"/>
    <cellStyle name="Значение 12 47" xfId="29602"/>
    <cellStyle name="Значение 12 47 2" xfId="29603"/>
    <cellStyle name="Значение 12 48" xfId="29604"/>
    <cellStyle name="Значение 12 48 2" xfId="29605"/>
    <cellStyle name="Значение 12 49" xfId="29606"/>
    <cellStyle name="Значение 12 49 2" xfId="29607"/>
    <cellStyle name="Значение 12 5" xfId="29608"/>
    <cellStyle name="Значение 12 5 2" xfId="29609"/>
    <cellStyle name="Значение 12 50" xfId="29610"/>
    <cellStyle name="Значение 12 50 2" xfId="29611"/>
    <cellStyle name="Значение 12 51" xfId="29612"/>
    <cellStyle name="Значение 12 51 2" xfId="29613"/>
    <cellStyle name="Значение 12 52" xfId="29614"/>
    <cellStyle name="Значение 12 52 2" xfId="29615"/>
    <cellStyle name="Значение 12 53" xfId="29616"/>
    <cellStyle name="Значение 12 53 2" xfId="29617"/>
    <cellStyle name="Значение 12 54" xfId="29618"/>
    <cellStyle name="Значение 12 54 2" xfId="29619"/>
    <cellStyle name="Значение 12 55" xfId="29620"/>
    <cellStyle name="Значение 12 55 2" xfId="29621"/>
    <cellStyle name="Значение 12 56" xfId="29622"/>
    <cellStyle name="Значение 12 56 2" xfId="29623"/>
    <cellStyle name="Значение 12 57" xfId="29624"/>
    <cellStyle name="Значение 12 57 2" xfId="29625"/>
    <cellStyle name="Значение 12 58" xfId="29626"/>
    <cellStyle name="Значение 12 58 2" xfId="29627"/>
    <cellStyle name="Значение 12 59" xfId="29628"/>
    <cellStyle name="Значение 12 59 2" xfId="29629"/>
    <cellStyle name="Значение 12 6" xfId="29630"/>
    <cellStyle name="Значение 12 6 2" xfId="29631"/>
    <cellStyle name="Значение 12 60" xfId="29632"/>
    <cellStyle name="Значение 12 60 2" xfId="29633"/>
    <cellStyle name="Значение 12 61" xfId="29634"/>
    <cellStyle name="Значение 12 61 2" xfId="29635"/>
    <cellStyle name="Значение 12 62" xfId="29636"/>
    <cellStyle name="Значение 12 62 2" xfId="29637"/>
    <cellStyle name="Значение 12 63" xfId="29638"/>
    <cellStyle name="Значение 12 63 2" xfId="29639"/>
    <cellStyle name="Значение 12 64" xfId="29640"/>
    <cellStyle name="Значение 12 64 2" xfId="29641"/>
    <cellStyle name="Значение 12 65" xfId="29642"/>
    <cellStyle name="Значение 12 65 2" xfId="29643"/>
    <cellStyle name="Значение 12 66" xfId="29644"/>
    <cellStyle name="Значение 12 66 2" xfId="29645"/>
    <cellStyle name="Значение 12 67" xfId="29646"/>
    <cellStyle name="Значение 12 67 2" xfId="29647"/>
    <cellStyle name="Значение 12 68" xfId="29648"/>
    <cellStyle name="Значение 12 68 2" xfId="29649"/>
    <cellStyle name="Значение 12 69" xfId="29650"/>
    <cellStyle name="Значение 12 69 2" xfId="29651"/>
    <cellStyle name="Значение 12 7" xfId="29652"/>
    <cellStyle name="Значение 12 7 2" xfId="29653"/>
    <cellStyle name="Значение 12 70" xfId="29654"/>
    <cellStyle name="Значение 12 70 2" xfId="29655"/>
    <cellStyle name="Значение 12 71" xfId="29656"/>
    <cellStyle name="Значение 12 71 2" xfId="29657"/>
    <cellStyle name="Значение 12 72" xfId="29658"/>
    <cellStyle name="Значение 12 72 2" xfId="29659"/>
    <cellStyle name="Значение 12 73" xfId="29660"/>
    <cellStyle name="Значение 12 73 2" xfId="29661"/>
    <cellStyle name="Значение 12 74" xfId="29662"/>
    <cellStyle name="Значение 12 74 2" xfId="29663"/>
    <cellStyle name="Значение 12 75" xfId="29664"/>
    <cellStyle name="Значение 12 75 2" xfId="29665"/>
    <cellStyle name="Значение 12 76" xfId="29666"/>
    <cellStyle name="Значение 12 76 2" xfId="29667"/>
    <cellStyle name="Значение 12 77" xfId="29668"/>
    <cellStyle name="Значение 12 77 2" xfId="29669"/>
    <cellStyle name="Значение 12 78" xfId="29670"/>
    <cellStyle name="Значение 12 78 2" xfId="29671"/>
    <cellStyle name="Значение 12 79" xfId="29672"/>
    <cellStyle name="Значение 12 79 2" xfId="29673"/>
    <cellStyle name="Значение 12 8" xfId="29674"/>
    <cellStyle name="Значение 12 8 2" xfId="29675"/>
    <cellStyle name="Значение 12 80" xfId="29676"/>
    <cellStyle name="Значение 12 80 2" xfId="29677"/>
    <cellStyle name="Значение 12 81" xfId="29678"/>
    <cellStyle name="Значение 12 81 2" xfId="29679"/>
    <cellStyle name="Значение 12 82" xfId="29680"/>
    <cellStyle name="Значение 12 82 2" xfId="29681"/>
    <cellStyle name="Значение 12 83" xfId="29682"/>
    <cellStyle name="Значение 12 83 2" xfId="29683"/>
    <cellStyle name="Значение 12 84" xfId="29684"/>
    <cellStyle name="Значение 12 84 2" xfId="29685"/>
    <cellStyle name="Значение 12 85" xfId="29686"/>
    <cellStyle name="Значение 12 85 2" xfId="29687"/>
    <cellStyle name="Значение 12 86" xfId="29688"/>
    <cellStyle name="Значение 12 9" xfId="29689"/>
    <cellStyle name="Значение 12 9 2" xfId="29690"/>
    <cellStyle name="Значение 13" xfId="29691"/>
    <cellStyle name="Значение 13 10" xfId="29692"/>
    <cellStyle name="Значение 13 10 2" xfId="29693"/>
    <cellStyle name="Значение 13 11" xfId="29694"/>
    <cellStyle name="Значение 13 11 2" xfId="29695"/>
    <cellStyle name="Значение 13 12" xfId="29696"/>
    <cellStyle name="Значение 13 12 2" xfId="29697"/>
    <cellStyle name="Значение 13 13" xfId="29698"/>
    <cellStyle name="Значение 13 13 2" xfId="29699"/>
    <cellStyle name="Значение 13 14" xfId="29700"/>
    <cellStyle name="Значение 13 14 2" xfId="29701"/>
    <cellStyle name="Значение 13 15" xfId="29702"/>
    <cellStyle name="Значение 13 15 2" xfId="29703"/>
    <cellStyle name="Значение 13 16" xfId="29704"/>
    <cellStyle name="Значение 13 16 2" xfId="29705"/>
    <cellStyle name="Значение 13 17" xfId="29706"/>
    <cellStyle name="Значение 13 17 2" xfId="29707"/>
    <cellStyle name="Значение 13 18" xfId="29708"/>
    <cellStyle name="Значение 13 18 2" xfId="29709"/>
    <cellStyle name="Значение 13 19" xfId="29710"/>
    <cellStyle name="Значение 13 19 2" xfId="29711"/>
    <cellStyle name="Значение 13 2" xfId="29712"/>
    <cellStyle name="Значение 13 2 2" xfId="29713"/>
    <cellStyle name="Значение 13 20" xfId="29714"/>
    <cellStyle name="Значение 13 20 2" xfId="29715"/>
    <cellStyle name="Значение 13 21" xfId="29716"/>
    <cellStyle name="Значение 13 21 2" xfId="29717"/>
    <cellStyle name="Значение 13 22" xfId="29718"/>
    <cellStyle name="Значение 13 22 2" xfId="29719"/>
    <cellStyle name="Значение 13 23" xfId="29720"/>
    <cellStyle name="Значение 13 23 2" xfId="29721"/>
    <cellStyle name="Значение 13 24" xfId="29722"/>
    <cellStyle name="Значение 13 24 2" xfId="29723"/>
    <cellStyle name="Значение 13 25" xfId="29724"/>
    <cellStyle name="Значение 13 25 2" xfId="29725"/>
    <cellStyle name="Значение 13 26" xfId="29726"/>
    <cellStyle name="Значение 13 26 2" xfId="29727"/>
    <cellStyle name="Значение 13 27" xfId="29728"/>
    <cellStyle name="Значение 13 27 2" xfId="29729"/>
    <cellStyle name="Значение 13 28" xfId="29730"/>
    <cellStyle name="Значение 13 28 2" xfId="29731"/>
    <cellStyle name="Значение 13 29" xfId="29732"/>
    <cellStyle name="Значение 13 29 2" xfId="29733"/>
    <cellStyle name="Значение 13 3" xfId="29734"/>
    <cellStyle name="Значение 13 3 2" xfId="29735"/>
    <cellStyle name="Значение 13 30" xfId="29736"/>
    <cellStyle name="Значение 13 30 2" xfId="29737"/>
    <cellStyle name="Значение 13 31" xfId="29738"/>
    <cellStyle name="Значение 13 31 2" xfId="29739"/>
    <cellStyle name="Значение 13 32" xfId="29740"/>
    <cellStyle name="Значение 13 32 2" xfId="29741"/>
    <cellStyle name="Значение 13 33" xfId="29742"/>
    <cellStyle name="Значение 13 33 2" xfId="29743"/>
    <cellStyle name="Значение 13 34" xfId="29744"/>
    <cellStyle name="Значение 13 34 2" xfId="29745"/>
    <cellStyle name="Значение 13 35" xfId="29746"/>
    <cellStyle name="Значение 13 35 2" xfId="29747"/>
    <cellStyle name="Значение 13 36" xfId="29748"/>
    <cellStyle name="Значение 13 36 2" xfId="29749"/>
    <cellStyle name="Значение 13 37" xfId="29750"/>
    <cellStyle name="Значение 13 37 2" xfId="29751"/>
    <cellStyle name="Значение 13 38" xfId="29752"/>
    <cellStyle name="Значение 13 38 2" xfId="29753"/>
    <cellStyle name="Значение 13 39" xfId="29754"/>
    <cellStyle name="Значение 13 39 2" xfId="29755"/>
    <cellStyle name="Значение 13 4" xfId="29756"/>
    <cellStyle name="Значение 13 4 2" xfId="29757"/>
    <cellStyle name="Значение 13 40" xfId="29758"/>
    <cellStyle name="Значение 13 40 2" xfId="29759"/>
    <cellStyle name="Значение 13 41" xfId="29760"/>
    <cellStyle name="Значение 13 41 2" xfId="29761"/>
    <cellStyle name="Значение 13 42" xfId="29762"/>
    <cellStyle name="Значение 13 42 2" xfId="29763"/>
    <cellStyle name="Значение 13 43" xfId="29764"/>
    <cellStyle name="Значение 13 43 2" xfId="29765"/>
    <cellStyle name="Значение 13 44" xfId="29766"/>
    <cellStyle name="Значение 13 44 2" xfId="29767"/>
    <cellStyle name="Значение 13 45" xfId="29768"/>
    <cellStyle name="Значение 13 45 2" xfId="29769"/>
    <cellStyle name="Значение 13 46" xfId="29770"/>
    <cellStyle name="Значение 13 46 2" xfId="29771"/>
    <cellStyle name="Значение 13 47" xfId="29772"/>
    <cellStyle name="Значение 13 47 2" xfId="29773"/>
    <cellStyle name="Значение 13 48" xfId="29774"/>
    <cellStyle name="Значение 13 48 2" xfId="29775"/>
    <cellStyle name="Значение 13 49" xfId="29776"/>
    <cellStyle name="Значение 13 49 2" xfId="29777"/>
    <cellStyle name="Значение 13 5" xfId="29778"/>
    <cellStyle name="Значение 13 5 2" xfId="29779"/>
    <cellStyle name="Значение 13 50" xfId="29780"/>
    <cellStyle name="Значение 13 50 2" xfId="29781"/>
    <cellStyle name="Значение 13 51" xfId="29782"/>
    <cellStyle name="Значение 13 51 2" xfId="29783"/>
    <cellStyle name="Значение 13 52" xfId="29784"/>
    <cellStyle name="Значение 13 52 2" xfId="29785"/>
    <cellStyle name="Значение 13 53" xfId="29786"/>
    <cellStyle name="Значение 13 53 2" xfId="29787"/>
    <cellStyle name="Значение 13 54" xfId="29788"/>
    <cellStyle name="Значение 13 54 2" xfId="29789"/>
    <cellStyle name="Значение 13 55" xfId="29790"/>
    <cellStyle name="Значение 13 55 2" xfId="29791"/>
    <cellStyle name="Значение 13 56" xfId="29792"/>
    <cellStyle name="Значение 13 56 2" xfId="29793"/>
    <cellStyle name="Значение 13 57" xfId="29794"/>
    <cellStyle name="Значение 13 57 2" xfId="29795"/>
    <cellStyle name="Значение 13 58" xfId="29796"/>
    <cellStyle name="Значение 13 58 2" xfId="29797"/>
    <cellStyle name="Значение 13 59" xfId="29798"/>
    <cellStyle name="Значение 13 59 2" xfId="29799"/>
    <cellStyle name="Значение 13 6" xfId="29800"/>
    <cellStyle name="Значение 13 6 2" xfId="29801"/>
    <cellStyle name="Значение 13 60" xfId="29802"/>
    <cellStyle name="Значение 13 60 2" xfId="29803"/>
    <cellStyle name="Значение 13 61" xfId="29804"/>
    <cellStyle name="Значение 13 61 2" xfId="29805"/>
    <cellStyle name="Значение 13 62" xfId="29806"/>
    <cellStyle name="Значение 13 62 2" xfId="29807"/>
    <cellStyle name="Значение 13 63" xfId="29808"/>
    <cellStyle name="Значение 13 63 2" xfId="29809"/>
    <cellStyle name="Значение 13 64" xfId="29810"/>
    <cellStyle name="Значение 13 64 2" xfId="29811"/>
    <cellStyle name="Значение 13 65" xfId="29812"/>
    <cellStyle name="Значение 13 65 2" xfId="29813"/>
    <cellStyle name="Значение 13 66" xfId="29814"/>
    <cellStyle name="Значение 13 66 2" xfId="29815"/>
    <cellStyle name="Значение 13 67" xfId="29816"/>
    <cellStyle name="Значение 13 67 2" xfId="29817"/>
    <cellStyle name="Значение 13 68" xfId="29818"/>
    <cellStyle name="Значение 13 68 2" xfId="29819"/>
    <cellStyle name="Значение 13 69" xfId="29820"/>
    <cellStyle name="Значение 13 69 2" xfId="29821"/>
    <cellStyle name="Значение 13 7" xfId="29822"/>
    <cellStyle name="Значение 13 7 2" xfId="29823"/>
    <cellStyle name="Значение 13 70" xfId="29824"/>
    <cellStyle name="Значение 13 70 2" xfId="29825"/>
    <cellStyle name="Значение 13 71" xfId="29826"/>
    <cellStyle name="Значение 13 71 2" xfId="29827"/>
    <cellStyle name="Значение 13 72" xfId="29828"/>
    <cellStyle name="Значение 13 72 2" xfId="29829"/>
    <cellStyle name="Значение 13 73" xfId="29830"/>
    <cellStyle name="Значение 13 73 2" xfId="29831"/>
    <cellStyle name="Значение 13 74" xfId="29832"/>
    <cellStyle name="Значение 13 74 2" xfId="29833"/>
    <cellStyle name="Значение 13 75" xfId="29834"/>
    <cellStyle name="Значение 13 75 2" xfId="29835"/>
    <cellStyle name="Значение 13 76" xfId="29836"/>
    <cellStyle name="Значение 13 76 2" xfId="29837"/>
    <cellStyle name="Значение 13 77" xfId="29838"/>
    <cellStyle name="Значение 13 77 2" xfId="29839"/>
    <cellStyle name="Значение 13 78" xfId="29840"/>
    <cellStyle name="Значение 13 78 2" xfId="29841"/>
    <cellStyle name="Значение 13 79" xfId="29842"/>
    <cellStyle name="Значение 13 79 2" xfId="29843"/>
    <cellStyle name="Значение 13 8" xfId="29844"/>
    <cellStyle name="Значение 13 8 2" xfId="29845"/>
    <cellStyle name="Значение 13 80" xfId="29846"/>
    <cellStyle name="Значение 13 80 2" xfId="29847"/>
    <cellStyle name="Значение 13 81" xfId="29848"/>
    <cellStyle name="Значение 13 81 2" xfId="29849"/>
    <cellStyle name="Значение 13 82" xfId="29850"/>
    <cellStyle name="Значение 13 82 2" xfId="29851"/>
    <cellStyle name="Значение 13 83" xfId="29852"/>
    <cellStyle name="Значение 13 83 2" xfId="29853"/>
    <cellStyle name="Значение 13 84" xfId="29854"/>
    <cellStyle name="Значение 13 84 2" xfId="29855"/>
    <cellStyle name="Значение 13 85" xfId="29856"/>
    <cellStyle name="Значение 13 85 2" xfId="29857"/>
    <cellStyle name="Значение 13 86" xfId="29858"/>
    <cellStyle name="Значение 13 9" xfId="29859"/>
    <cellStyle name="Значение 13 9 2" xfId="29860"/>
    <cellStyle name="Значение 14" xfId="29861"/>
    <cellStyle name="Значение 14 10" xfId="29862"/>
    <cellStyle name="Значение 14 10 2" xfId="29863"/>
    <cellStyle name="Значение 14 11" xfId="29864"/>
    <cellStyle name="Значение 14 11 2" xfId="29865"/>
    <cellStyle name="Значение 14 12" xfId="29866"/>
    <cellStyle name="Значение 14 12 2" xfId="29867"/>
    <cellStyle name="Значение 14 13" xfId="29868"/>
    <cellStyle name="Значение 14 13 2" xfId="29869"/>
    <cellStyle name="Значение 14 14" xfId="29870"/>
    <cellStyle name="Значение 14 14 2" xfId="29871"/>
    <cellStyle name="Значение 14 15" xfId="29872"/>
    <cellStyle name="Значение 14 15 2" xfId="29873"/>
    <cellStyle name="Значение 14 16" xfId="29874"/>
    <cellStyle name="Значение 14 16 2" xfId="29875"/>
    <cellStyle name="Значение 14 17" xfId="29876"/>
    <cellStyle name="Значение 14 17 2" xfId="29877"/>
    <cellStyle name="Значение 14 18" xfId="29878"/>
    <cellStyle name="Значение 14 18 2" xfId="29879"/>
    <cellStyle name="Значение 14 19" xfId="29880"/>
    <cellStyle name="Значение 14 19 2" xfId="29881"/>
    <cellStyle name="Значение 14 2" xfId="29882"/>
    <cellStyle name="Значение 14 2 2" xfId="29883"/>
    <cellStyle name="Значение 14 20" xfId="29884"/>
    <cellStyle name="Значение 14 20 2" xfId="29885"/>
    <cellStyle name="Значение 14 21" xfId="29886"/>
    <cellStyle name="Значение 14 21 2" xfId="29887"/>
    <cellStyle name="Значение 14 22" xfId="29888"/>
    <cellStyle name="Значение 14 22 2" xfId="29889"/>
    <cellStyle name="Значение 14 23" xfId="29890"/>
    <cellStyle name="Значение 14 23 2" xfId="29891"/>
    <cellStyle name="Значение 14 24" xfId="29892"/>
    <cellStyle name="Значение 14 24 2" xfId="29893"/>
    <cellStyle name="Значение 14 25" xfId="29894"/>
    <cellStyle name="Значение 14 25 2" xfId="29895"/>
    <cellStyle name="Значение 14 26" xfId="29896"/>
    <cellStyle name="Значение 14 26 2" xfId="29897"/>
    <cellStyle name="Значение 14 27" xfId="29898"/>
    <cellStyle name="Значение 14 27 2" xfId="29899"/>
    <cellStyle name="Значение 14 28" xfId="29900"/>
    <cellStyle name="Значение 14 28 2" xfId="29901"/>
    <cellStyle name="Значение 14 29" xfId="29902"/>
    <cellStyle name="Значение 14 29 2" xfId="29903"/>
    <cellStyle name="Значение 14 3" xfId="29904"/>
    <cellStyle name="Значение 14 3 2" xfId="29905"/>
    <cellStyle name="Значение 14 30" xfId="29906"/>
    <cellStyle name="Значение 14 30 2" xfId="29907"/>
    <cellStyle name="Значение 14 31" xfId="29908"/>
    <cellStyle name="Значение 14 31 2" xfId="29909"/>
    <cellStyle name="Значение 14 32" xfId="29910"/>
    <cellStyle name="Значение 14 32 2" xfId="29911"/>
    <cellStyle name="Значение 14 33" xfId="29912"/>
    <cellStyle name="Значение 14 33 2" xfId="29913"/>
    <cellStyle name="Значение 14 34" xfId="29914"/>
    <cellStyle name="Значение 14 34 2" xfId="29915"/>
    <cellStyle name="Значение 14 35" xfId="29916"/>
    <cellStyle name="Значение 14 35 2" xfId="29917"/>
    <cellStyle name="Значение 14 36" xfId="29918"/>
    <cellStyle name="Значение 14 36 2" xfId="29919"/>
    <cellStyle name="Значение 14 37" xfId="29920"/>
    <cellStyle name="Значение 14 37 2" xfId="29921"/>
    <cellStyle name="Значение 14 38" xfId="29922"/>
    <cellStyle name="Значение 14 38 2" xfId="29923"/>
    <cellStyle name="Значение 14 39" xfId="29924"/>
    <cellStyle name="Значение 14 39 2" xfId="29925"/>
    <cellStyle name="Значение 14 4" xfId="29926"/>
    <cellStyle name="Значение 14 4 2" xfId="29927"/>
    <cellStyle name="Значение 14 40" xfId="29928"/>
    <cellStyle name="Значение 14 40 2" xfId="29929"/>
    <cellStyle name="Значение 14 41" xfId="29930"/>
    <cellStyle name="Значение 14 41 2" xfId="29931"/>
    <cellStyle name="Значение 14 42" xfId="29932"/>
    <cellStyle name="Значение 14 42 2" xfId="29933"/>
    <cellStyle name="Значение 14 43" xfId="29934"/>
    <cellStyle name="Значение 14 43 2" xfId="29935"/>
    <cellStyle name="Значение 14 44" xfId="29936"/>
    <cellStyle name="Значение 14 44 2" xfId="29937"/>
    <cellStyle name="Значение 14 45" xfId="29938"/>
    <cellStyle name="Значение 14 45 2" xfId="29939"/>
    <cellStyle name="Значение 14 46" xfId="29940"/>
    <cellStyle name="Значение 14 46 2" xfId="29941"/>
    <cellStyle name="Значение 14 47" xfId="29942"/>
    <cellStyle name="Значение 14 47 2" xfId="29943"/>
    <cellStyle name="Значение 14 48" xfId="29944"/>
    <cellStyle name="Значение 14 48 2" xfId="29945"/>
    <cellStyle name="Значение 14 49" xfId="29946"/>
    <cellStyle name="Значение 14 49 2" xfId="29947"/>
    <cellStyle name="Значение 14 5" xfId="29948"/>
    <cellStyle name="Значение 14 5 2" xfId="29949"/>
    <cellStyle name="Значение 14 50" xfId="29950"/>
    <cellStyle name="Значение 14 50 2" xfId="29951"/>
    <cellStyle name="Значение 14 51" xfId="29952"/>
    <cellStyle name="Значение 14 51 2" xfId="29953"/>
    <cellStyle name="Значение 14 52" xfId="29954"/>
    <cellStyle name="Значение 14 52 2" xfId="29955"/>
    <cellStyle name="Значение 14 53" xfId="29956"/>
    <cellStyle name="Значение 14 53 2" xfId="29957"/>
    <cellStyle name="Значение 14 54" xfId="29958"/>
    <cellStyle name="Значение 14 54 2" xfId="29959"/>
    <cellStyle name="Значение 14 55" xfId="29960"/>
    <cellStyle name="Значение 14 55 2" xfId="29961"/>
    <cellStyle name="Значение 14 56" xfId="29962"/>
    <cellStyle name="Значение 14 56 2" xfId="29963"/>
    <cellStyle name="Значение 14 57" xfId="29964"/>
    <cellStyle name="Значение 14 57 2" xfId="29965"/>
    <cellStyle name="Значение 14 58" xfId="29966"/>
    <cellStyle name="Значение 14 58 2" xfId="29967"/>
    <cellStyle name="Значение 14 59" xfId="29968"/>
    <cellStyle name="Значение 14 59 2" xfId="29969"/>
    <cellStyle name="Значение 14 6" xfId="29970"/>
    <cellStyle name="Значение 14 6 2" xfId="29971"/>
    <cellStyle name="Значение 14 60" xfId="29972"/>
    <cellStyle name="Значение 14 60 2" xfId="29973"/>
    <cellStyle name="Значение 14 61" xfId="29974"/>
    <cellStyle name="Значение 14 61 2" xfId="29975"/>
    <cellStyle name="Значение 14 62" xfId="29976"/>
    <cellStyle name="Значение 14 62 2" xfId="29977"/>
    <cellStyle name="Значение 14 63" xfId="29978"/>
    <cellStyle name="Значение 14 63 2" xfId="29979"/>
    <cellStyle name="Значение 14 64" xfId="29980"/>
    <cellStyle name="Значение 14 64 2" xfId="29981"/>
    <cellStyle name="Значение 14 65" xfId="29982"/>
    <cellStyle name="Значение 14 65 2" xfId="29983"/>
    <cellStyle name="Значение 14 66" xfId="29984"/>
    <cellStyle name="Значение 14 66 2" xfId="29985"/>
    <cellStyle name="Значение 14 67" xfId="29986"/>
    <cellStyle name="Значение 14 67 2" xfId="29987"/>
    <cellStyle name="Значение 14 68" xfId="29988"/>
    <cellStyle name="Значение 14 68 2" xfId="29989"/>
    <cellStyle name="Значение 14 69" xfId="29990"/>
    <cellStyle name="Значение 14 69 2" xfId="29991"/>
    <cellStyle name="Значение 14 7" xfId="29992"/>
    <cellStyle name="Значение 14 7 2" xfId="29993"/>
    <cellStyle name="Значение 14 70" xfId="29994"/>
    <cellStyle name="Значение 14 70 2" xfId="29995"/>
    <cellStyle name="Значение 14 71" xfId="29996"/>
    <cellStyle name="Значение 14 71 2" xfId="29997"/>
    <cellStyle name="Значение 14 72" xfId="29998"/>
    <cellStyle name="Значение 14 72 2" xfId="29999"/>
    <cellStyle name="Значение 14 73" xfId="30000"/>
    <cellStyle name="Значение 14 73 2" xfId="30001"/>
    <cellStyle name="Значение 14 74" xfId="30002"/>
    <cellStyle name="Значение 14 74 2" xfId="30003"/>
    <cellStyle name="Значение 14 75" xfId="30004"/>
    <cellStyle name="Значение 14 75 2" xfId="30005"/>
    <cellStyle name="Значение 14 76" xfId="30006"/>
    <cellStyle name="Значение 14 76 2" xfId="30007"/>
    <cellStyle name="Значение 14 77" xfId="30008"/>
    <cellStyle name="Значение 14 77 2" xfId="30009"/>
    <cellStyle name="Значение 14 78" xfId="30010"/>
    <cellStyle name="Значение 14 78 2" xfId="30011"/>
    <cellStyle name="Значение 14 79" xfId="30012"/>
    <cellStyle name="Значение 14 79 2" xfId="30013"/>
    <cellStyle name="Значение 14 8" xfId="30014"/>
    <cellStyle name="Значение 14 8 2" xfId="30015"/>
    <cellStyle name="Значение 14 80" xfId="30016"/>
    <cellStyle name="Значение 14 80 2" xfId="30017"/>
    <cellStyle name="Значение 14 81" xfId="30018"/>
    <cellStyle name="Значение 14 81 2" xfId="30019"/>
    <cellStyle name="Значение 14 82" xfId="30020"/>
    <cellStyle name="Значение 14 82 2" xfId="30021"/>
    <cellStyle name="Значение 14 83" xfId="30022"/>
    <cellStyle name="Значение 14 83 2" xfId="30023"/>
    <cellStyle name="Значение 14 84" xfId="30024"/>
    <cellStyle name="Значение 14 84 2" xfId="30025"/>
    <cellStyle name="Значение 14 85" xfId="30026"/>
    <cellStyle name="Значение 14 85 2" xfId="30027"/>
    <cellStyle name="Значение 14 86" xfId="30028"/>
    <cellStyle name="Значение 14 9" xfId="30029"/>
    <cellStyle name="Значение 14 9 2" xfId="30030"/>
    <cellStyle name="Значение 15" xfId="30031"/>
    <cellStyle name="Значение 15 2" xfId="30032"/>
    <cellStyle name="Значение 16" xfId="30033"/>
    <cellStyle name="Значение 16 2" xfId="30034"/>
    <cellStyle name="Значение 17" xfId="30035"/>
    <cellStyle name="Значение 17 2" xfId="30036"/>
    <cellStyle name="Значение 18" xfId="30037"/>
    <cellStyle name="Значение 18 2" xfId="30038"/>
    <cellStyle name="Значение 19" xfId="30039"/>
    <cellStyle name="Значение 19 2" xfId="30040"/>
    <cellStyle name="Значение 2" xfId="30041"/>
    <cellStyle name="Значение 2 10" xfId="30042"/>
    <cellStyle name="Значение 2 10 10" xfId="30043"/>
    <cellStyle name="Значение 2 10 10 2" xfId="30044"/>
    <cellStyle name="Значение 2 10 11" xfId="30045"/>
    <cellStyle name="Значение 2 10 11 2" xfId="30046"/>
    <cellStyle name="Значение 2 10 12" xfId="30047"/>
    <cellStyle name="Значение 2 10 12 2" xfId="30048"/>
    <cellStyle name="Значение 2 10 13" xfId="30049"/>
    <cellStyle name="Значение 2 10 13 2" xfId="30050"/>
    <cellStyle name="Значение 2 10 14" xfId="30051"/>
    <cellStyle name="Значение 2 10 14 2" xfId="30052"/>
    <cellStyle name="Значение 2 10 15" xfId="30053"/>
    <cellStyle name="Значение 2 10 15 2" xfId="30054"/>
    <cellStyle name="Значение 2 10 16" xfId="30055"/>
    <cellStyle name="Значение 2 10 16 2" xfId="30056"/>
    <cellStyle name="Значение 2 10 17" xfId="30057"/>
    <cellStyle name="Значение 2 10 17 2" xfId="30058"/>
    <cellStyle name="Значение 2 10 18" xfId="30059"/>
    <cellStyle name="Значение 2 10 18 2" xfId="30060"/>
    <cellStyle name="Значение 2 10 19" xfId="30061"/>
    <cellStyle name="Значение 2 10 19 2" xfId="30062"/>
    <cellStyle name="Значение 2 10 2" xfId="30063"/>
    <cellStyle name="Значение 2 10 2 2" xfId="30064"/>
    <cellStyle name="Значение 2 10 20" xfId="30065"/>
    <cellStyle name="Значение 2 10 20 2" xfId="30066"/>
    <cellStyle name="Значение 2 10 21" xfId="30067"/>
    <cellStyle name="Значение 2 10 21 2" xfId="30068"/>
    <cellStyle name="Значение 2 10 22" xfId="30069"/>
    <cellStyle name="Значение 2 10 22 2" xfId="30070"/>
    <cellStyle name="Значение 2 10 23" xfId="30071"/>
    <cellStyle name="Значение 2 10 23 2" xfId="30072"/>
    <cellStyle name="Значение 2 10 24" xfId="30073"/>
    <cellStyle name="Значение 2 10 24 2" xfId="30074"/>
    <cellStyle name="Значение 2 10 25" xfId="30075"/>
    <cellStyle name="Значение 2 10 25 2" xfId="30076"/>
    <cellStyle name="Значение 2 10 26" xfId="30077"/>
    <cellStyle name="Значение 2 10 26 2" xfId="30078"/>
    <cellStyle name="Значение 2 10 27" xfId="30079"/>
    <cellStyle name="Значение 2 10 27 2" xfId="30080"/>
    <cellStyle name="Значение 2 10 28" xfId="30081"/>
    <cellStyle name="Значение 2 10 28 2" xfId="30082"/>
    <cellStyle name="Значение 2 10 29" xfId="30083"/>
    <cellStyle name="Значение 2 10 29 2" xfId="30084"/>
    <cellStyle name="Значение 2 10 3" xfId="30085"/>
    <cellStyle name="Значение 2 10 3 2" xfId="30086"/>
    <cellStyle name="Значение 2 10 30" xfId="30087"/>
    <cellStyle name="Значение 2 10 30 2" xfId="30088"/>
    <cellStyle name="Значение 2 10 31" xfId="30089"/>
    <cellStyle name="Значение 2 10 31 2" xfId="30090"/>
    <cellStyle name="Значение 2 10 32" xfId="30091"/>
    <cellStyle name="Значение 2 10 32 2" xfId="30092"/>
    <cellStyle name="Значение 2 10 33" xfId="30093"/>
    <cellStyle name="Значение 2 10 33 2" xfId="30094"/>
    <cellStyle name="Значение 2 10 34" xfId="30095"/>
    <cellStyle name="Значение 2 10 34 2" xfId="30096"/>
    <cellStyle name="Значение 2 10 35" xfId="30097"/>
    <cellStyle name="Значение 2 10 35 2" xfId="30098"/>
    <cellStyle name="Значение 2 10 36" xfId="30099"/>
    <cellStyle name="Значение 2 10 36 2" xfId="30100"/>
    <cellStyle name="Значение 2 10 37" xfId="30101"/>
    <cellStyle name="Значение 2 10 37 2" xfId="30102"/>
    <cellStyle name="Значение 2 10 38" xfId="30103"/>
    <cellStyle name="Значение 2 10 38 2" xfId="30104"/>
    <cellStyle name="Значение 2 10 39" xfId="30105"/>
    <cellStyle name="Значение 2 10 39 2" xfId="30106"/>
    <cellStyle name="Значение 2 10 4" xfId="30107"/>
    <cellStyle name="Значение 2 10 4 2" xfId="30108"/>
    <cellStyle name="Значение 2 10 40" xfId="30109"/>
    <cellStyle name="Значение 2 10 40 2" xfId="30110"/>
    <cellStyle name="Значение 2 10 41" xfId="30111"/>
    <cellStyle name="Значение 2 10 41 2" xfId="30112"/>
    <cellStyle name="Значение 2 10 42" xfId="30113"/>
    <cellStyle name="Значение 2 10 42 2" xfId="30114"/>
    <cellStyle name="Значение 2 10 43" xfId="30115"/>
    <cellStyle name="Значение 2 10 43 2" xfId="30116"/>
    <cellStyle name="Значение 2 10 44" xfId="30117"/>
    <cellStyle name="Значение 2 10 44 2" xfId="30118"/>
    <cellStyle name="Значение 2 10 45" xfId="30119"/>
    <cellStyle name="Значение 2 10 45 2" xfId="30120"/>
    <cellStyle name="Значение 2 10 46" xfId="30121"/>
    <cellStyle name="Значение 2 10 46 2" xfId="30122"/>
    <cellStyle name="Значение 2 10 47" xfId="30123"/>
    <cellStyle name="Значение 2 10 47 2" xfId="30124"/>
    <cellStyle name="Значение 2 10 48" xfId="30125"/>
    <cellStyle name="Значение 2 10 48 2" xfId="30126"/>
    <cellStyle name="Значение 2 10 49" xfId="30127"/>
    <cellStyle name="Значение 2 10 49 2" xfId="30128"/>
    <cellStyle name="Значение 2 10 5" xfId="30129"/>
    <cellStyle name="Значение 2 10 5 2" xfId="30130"/>
    <cellStyle name="Значение 2 10 50" xfId="30131"/>
    <cellStyle name="Значение 2 10 50 2" xfId="30132"/>
    <cellStyle name="Значение 2 10 51" xfId="30133"/>
    <cellStyle name="Значение 2 10 51 2" xfId="30134"/>
    <cellStyle name="Значение 2 10 52" xfId="30135"/>
    <cellStyle name="Значение 2 10 52 2" xfId="30136"/>
    <cellStyle name="Значение 2 10 53" xfId="30137"/>
    <cellStyle name="Значение 2 10 53 2" xfId="30138"/>
    <cellStyle name="Значение 2 10 54" xfId="30139"/>
    <cellStyle name="Значение 2 10 54 2" xfId="30140"/>
    <cellStyle name="Значение 2 10 55" xfId="30141"/>
    <cellStyle name="Значение 2 10 55 2" xfId="30142"/>
    <cellStyle name="Значение 2 10 56" xfId="30143"/>
    <cellStyle name="Значение 2 10 56 2" xfId="30144"/>
    <cellStyle name="Значение 2 10 57" xfId="30145"/>
    <cellStyle name="Значение 2 10 57 2" xfId="30146"/>
    <cellStyle name="Значение 2 10 58" xfId="30147"/>
    <cellStyle name="Значение 2 10 58 2" xfId="30148"/>
    <cellStyle name="Значение 2 10 59" xfId="30149"/>
    <cellStyle name="Значение 2 10 59 2" xfId="30150"/>
    <cellStyle name="Значение 2 10 6" xfId="30151"/>
    <cellStyle name="Значение 2 10 6 2" xfId="30152"/>
    <cellStyle name="Значение 2 10 60" xfId="30153"/>
    <cellStyle name="Значение 2 10 60 2" xfId="30154"/>
    <cellStyle name="Значение 2 10 61" xfId="30155"/>
    <cellStyle name="Значение 2 10 61 2" xfId="30156"/>
    <cellStyle name="Значение 2 10 62" xfId="30157"/>
    <cellStyle name="Значение 2 10 62 2" xfId="30158"/>
    <cellStyle name="Значение 2 10 63" xfId="30159"/>
    <cellStyle name="Значение 2 10 63 2" xfId="30160"/>
    <cellStyle name="Значение 2 10 64" xfId="30161"/>
    <cellStyle name="Значение 2 10 64 2" xfId="30162"/>
    <cellStyle name="Значение 2 10 65" xfId="30163"/>
    <cellStyle name="Значение 2 10 65 2" xfId="30164"/>
    <cellStyle name="Значение 2 10 66" xfId="30165"/>
    <cellStyle name="Значение 2 10 66 2" xfId="30166"/>
    <cellStyle name="Значение 2 10 67" xfId="30167"/>
    <cellStyle name="Значение 2 10 67 2" xfId="30168"/>
    <cellStyle name="Значение 2 10 68" xfId="30169"/>
    <cellStyle name="Значение 2 10 68 2" xfId="30170"/>
    <cellStyle name="Значение 2 10 69" xfId="30171"/>
    <cellStyle name="Значение 2 10 69 2" xfId="30172"/>
    <cellStyle name="Значение 2 10 7" xfId="30173"/>
    <cellStyle name="Значение 2 10 7 2" xfId="30174"/>
    <cellStyle name="Значение 2 10 70" xfId="30175"/>
    <cellStyle name="Значение 2 10 70 2" xfId="30176"/>
    <cellStyle name="Значение 2 10 71" xfId="30177"/>
    <cellStyle name="Значение 2 10 71 2" xfId="30178"/>
    <cellStyle name="Значение 2 10 72" xfId="30179"/>
    <cellStyle name="Значение 2 10 72 2" xfId="30180"/>
    <cellStyle name="Значение 2 10 73" xfId="30181"/>
    <cellStyle name="Значение 2 10 73 2" xfId="30182"/>
    <cellStyle name="Значение 2 10 74" xfId="30183"/>
    <cellStyle name="Значение 2 10 74 2" xfId="30184"/>
    <cellStyle name="Значение 2 10 75" xfId="30185"/>
    <cellStyle name="Значение 2 10 75 2" xfId="30186"/>
    <cellStyle name="Значение 2 10 76" xfId="30187"/>
    <cellStyle name="Значение 2 10 76 2" xfId="30188"/>
    <cellStyle name="Значение 2 10 77" xfId="30189"/>
    <cellStyle name="Значение 2 10 77 2" xfId="30190"/>
    <cellStyle name="Значение 2 10 78" xfId="30191"/>
    <cellStyle name="Значение 2 10 78 2" xfId="30192"/>
    <cellStyle name="Значение 2 10 79" xfId="30193"/>
    <cellStyle name="Значение 2 10 79 2" xfId="30194"/>
    <cellStyle name="Значение 2 10 8" xfId="30195"/>
    <cellStyle name="Значение 2 10 8 2" xfId="30196"/>
    <cellStyle name="Значение 2 10 80" xfId="30197"/>
    <cellStyle name="Значение 2 10 80 2" xfId="30198"/>
    <cellStyle name="Значение 2 10 81" xfId="30199"/>
    <cellStyle name="Значение 2 10 81 2" xfId="30200"/>
    <cellStyle name="Значение 2 10 82" xfId="30201"/>
    <cellStyle name="Значение 2 10 82 2" xfId="30202"/>
    <cellStyle name="Значение 2 10 83" xfId="30203"/>
    <cellStyle name="Значение 2 10 83 2" xfId="30204"/>
    <cellStyle name="Значение 2 10 84" xfId="30205"/>
    <cellStyle name="Значение 2 10 84 2" xfId="30206"/>
    <cellStyle name="Значение 2 10 85" xfId="30207"/>
    <cellStyle name="Значение 2 10 85 2" xfId="30208"/>
    <cellStyle name="Значение 2 10 86" xfId="30209"/>
    <cellStyle name="Значение 2 10 9" xfId="30210"/>
    <cellStyle name="Значение 2 10 9 2" xfId="30211"/>
    <cellStyle name="Значение 2 11" xfId="30212"/>
    <cellStyle name="Значение 2 11 10" xfId="30213"/>
    <cellStyle name="Значение 2 11 10 2" xfId="30214"/>
    <cellStyle name="Значение 2 11 11" xfId="30215"/>
    <cellStyle name="Значение 2 11 11 2" xfId="30216"/>
    <cellStyle name="Значение 2 11 12" xfId="30217"/>
    <cellStyle name="Значение 2 11 12 2" xfId="30218"/>
    <cellStyle name="Значение 2 11 13" xfId="30219"/>
    <cellStyle name="Значение 2 11 13 2" xfId="30220"/>
    <cellStyle name="Значение 2 11 14" xfId="30221"/>
    <cellStyle name="Значение 2 11 14 2" xfId="30222"/>
    <cellStyle name="Значение 2 11 15" xfId="30223"/>
    <cellStyle name="Значение 2 11 15 2" xfId="30224"/>
    <cellStyle name="Значение 2 11 16" xfId="30225"/>
    <cellStyle name="Значение 2 11 16 2" xfId="30226"/>
    <cellStyle name="Значение 2 11 17" xfId="30227"/>
    <cellStyle name="Значение 2 11 17 2" xfId="30228"/>
    <cellStyle name="Значение 2 11 18" xfId="30229"/>
    <cellStyle name="Значение 2 11 18 2" xfId="30230"/>
    <cellStyle name="Значение 2 11 19" xfId="30231"/>
    <cellStyle name="Значение 2 11 19 2" xfId="30232"/>
    <cellStyle name="Значение 2 11 2" xfId="30233"/>
    <cellStyle name="Значение 2 11 2 2" xfId="30234"/>
    <cellStyle name="Значение 2 11 20" xfId="30235"/>
    <cellStyle name="Значение 2 11 20 2" xfId="30236"/>
    <cellStyle name="Значение 2 11 21" xfId="30237"/>
    <cellStyle name="Значение 2 11 21 2" xfId="30238"/>
    <cellStyle name="Значение 2 11 22" xfId="30239"/>
    <cellStyle name="Значение 2 11 22 2" xfId="30240"/>
    <cellStyle name="Значение 2 11 23" xfId="30241"/>
    <cellStyle name="Значение 2 11 23 2" xfId="30242"/>
    <cellStyle name="Значение 2 11 24" xfId="30243"/>
    <cellStyle name="Значение 2 11 24 2" xfId="30244"/>
    <cellStyle name="Значение 2 11 25" xfId="30245"/>
    <cellStyle name="Значение 2 11 25 2" xfId="30246"/>
    <cellStyle name="Значение 2 11 26" xfId="30247"/>
    <cellStyle name="Значение 2 11 26 2" xfId="30248"/>
    <cellStyle name="Значение 2 11 27" xfId="30249"/>
    <cellStyle name="Значение 2 11 27 2" xfId="30250"/>
    <cellStyle name="Значение 2 11 28" xfId="30251"/>
    <cellStyle name="Значение 2 11 28 2" xfId="30252"/>
    <cellStyle name="Значение 2 11 29" xfId="30253"/>
    <cellStyle name="Значение 2 11 29 2" xfId="30254"/>
    <cellStyle name="Значение 2 11 3" xfId="30255"/>
    <cellStyle name="Значение 2 11 3 2" xfId="30256"/>
    <cellStyle name="Значение 2 11 30" xfId="30257"/>
    <cellStyle name="Значение 2 11 30 2" xfId="30258"/>
    <cellStyle name="Значение 2 11 31" xfId="30259"/>
    <cellStyle name="Значение 2 11 31 2" xfId="30260"/>
    <cellStyle name="Значение 2 11 32" xfId="30261"/>
    <cellStyle name="Значение 2 11 32 2" xfId="30262"/>
    <cellStyle name="Значение 2 11 33" xfId="30263"/>
    <cellStyle name="Значение 2 11 33 2" xfId="30264"/>
    <cellStyle name="Значение 2 11 34" xfId="30265"/>
    <cellStyle name="Значение 2 11 34 2" xfId="30266"/>
    <cellStyle name="Значение 2 11 35" xfId="30267"/>
    <cellStyle name="Значение 2 11 35 2" xfId="30268"/>
    <cellStyle name="Значение 2 11 36" xfId="30269"/>
    <cellStyle name="Значение 2 11 36 2" xfId="30270"/>
    <cellStyle name="Значение 2 11 37" xfId="30271"/>
    <cellStyle name="Значение 2 11 37 2" xfId="30272"/>
    <cellStyle name="Значение 2 11 38" xfId="30273"/>
    <cellStyle name="Значение 2 11 38 2" xfId="30274"/>
    <cellStyle name="Значение 2 11 39" xfId="30275"/>
    <cellStyle name="Значение 2 11 39 2" xfId="30276"/>
    <cellStyle name="Значение 2 11 4" xfId="30277"/>
    <cellStyle name="Значение 2 11 4 2" xfId="30278"/>
    <cellStyle name="Значение 2 11 40" xfId="30279"/>
    <cellStyle name="Значение 2 11 40 2" xfId="30280"/>
    <cellStyle name="Значение 2 11 41" xfId="30281"/>
    <cellStyle name="Значение 2 11 41 2" xfId="30282"/>
    <cellStyle name="Значение 2 11 42" xfId="30283"/>
    <cellStyle name="Значение 2 11 42 2" xfId="30284"/>
    <cellStyle name="Значение 2 11 43" xfId="30285"/>
    <cellStyle name="Значение 2 11 43 2" xfId="30286"/>
    <cellStyle name="Значение 2 11 44" xfId="30287"/>
    <cellStyle name="Значение 2 11 44 2" xfId="30288"/>
    <cellStyle name="Значение 2 11 45" xfId="30289"/>
    <cellStyle name="Значение 2 11 45 2" xfId="30290"/>
    <cellStyle name="Значение 2 11 46" xfId="30291"/>
    <cellStyle name="Значение 2 11 46 2" xfId="30292"/>
    <cellStyle name="Значение 2 11 47" xfId="30293"/>
    <cellStyle name="Значение 2 11 47 2" xfId="30294"/>
    <cellStyle name="Значение 2 11 48" xfId="30295"/>
    <cellStyle name="Значение 2 11 48 2" xfId="30296"/>
    <cellStyle name="Значение 2 11 49" xfId="30297"/>
    <cellStyle name="Значение 2 11 49 2" xfId="30298"/>
    <cellStyle name="Значение 2 11 5" xfId="30299"/>
    <cellStyle name="Значение 2 11 5 2" xfId="30300"/>
    <cellStyle name="Значение 2 11 50" xfId="30301"/>
    <cellStyle name="Значение 2 11 50 2" xfId="30302"/>
    <cellStyle name="Значение 2 11 51" xfId="30303"/>
    <cellStyle name="Значение 2 11 51 2" xfId="30304"/>
    <cellStyle name="Значение 2 11 52" xfId="30305"/>
    <cellStyle name="Значение 2 11 52 2" xfId="30306"/>
    <cellStyle name="Значение 2 11 53" xfId="30307"/>
    <cellStyle name="Значение 2 11 53 2" xfId="30308"/>
    <cellStyle name="Значение 2 11 54" xfId="30309"/>
    <cellStyle name="Значение 2 11 54 2" xfId="30310"/>
    <cellStyle name="Значение 2 11 55" xfId="30311"/>
    <cellStyle name="Значение 2 11 55 2" xfId="30312"/>
    <cellStyle name="Значение 2 11 56" xfId="30313"/>
    <cellStyle name="Значение 2 11 56 2" xfId="30314"/>
    <cellStyle name="Значение 2 11 57" xfId="30315"/>
    <cellStyle name="Значение 2 11 57 2" xfId="30316"/>
    <cellStyle name="Значение 2 11 58" xfId="30317"/>
    <cellStyle name="Значение 2 11 58 2" xfId="30318"/>
    <cellStyle name="Значение 2 11 59" xfId="30319"/>
    <cellStyle name="Значение 2 11 59 2" xfId="30320"/>
    <cellStyle name="Значение 2 11 6" xfId="30321"/>
    <cellStyle name="Значение 2 11 6 2" xfId="30322"/>
    <cellStyle name="Значение 2 11 60" xfId="30323"/>
    <cellStyle name="Значение 2 11 60 2" xfId="30324"/>
    <cellStyle name="Значение 2 11 61" xfId="30325"/>
    <cellStyle name="Значение 2 11 61 2" xfId="30326"/>
    <cellStyle name="Значение 2 11 62" xfId="30327"/>
    <cellStyle name="Значение 2 11 62 2" xfId="30328"/>
    <cellStyle name="Значение 2 11 63" xfId="30329"/>
    <cellStyle name="Значение 2 11 63 2" xfId="30330"/>
    <cellStyle name="Значение 2 11 64" xfId="30331"/>
    <cellStyle name="Значение 2 11 64 2" xfId="30332"/>
    <cellStyle name="Значение 2 11 65" xfId="30333"/>
    <cellStyle name="Значение 2 11 65 2" xfId="30334"/>
    <cellStyle name="Значение 2 11 66" xfId="30335"/>
    <cellStyle name="Значение 2 11 66 2" xfId="30336"/>
    <cellStyle name="Значение 2 11 67" xfId="30337"/>
    <cellStyle name="Значение 2 11 67 2" xfId="30338"/>
    <cellStyle name="Значение 2 11 68" xfId="30339"/>
    <cellStyle name="Значение 2 11 68 2" xfId="30340"/>
    <cellStyle name="Значение 2 11 69" xfId="30341"/>
    <cellStyle name="Значение 2 11 69 2" xfId="30342"/>
    <cellStyle name="Значение 2 11 7" xfId="30343"/>
    <cellStyle name="Значение 2 11 7 2" xfId="30344"/>
    <cellStyle name="Значение 2 11 70" xfId="30345"/>
    <cellStyle name="Значение 2 11 70 2" xfId="30346"/>
    <cellStyle name="Значение 2 11 71" xfId="30347"/>
    <cellStyle name="Значение 2 11 71 2" xfId="30348"/>
    <cellStyle name="Значение 2 11 72" xfId="30349"/>
    <cellStyle name="Значение 2 11 72 2" xfId="30350"/>
    <cellStyle name="Значение 2 11 73" xfId="30351"/>
    <cellStyle name="Значение 2 11 73 2" xfId="30352"/>
    <cellStyle name="Значение 2 11 74" xfId="30353"/>
    <cellStyle name="Значение 2 11 74 2" xfId="30354"/>
    <cellStyle name="Значение 2 11 75" xfId="30355"/>
    <cellStyle name="Значение 2 11 75 2" xfId="30356"/>
    <cellStyle name="Значение 2 11 76" xfId="30357"/>
    <cellStyle name="Значение 2 11 76 2" xfId="30358"/>
    <cellStyle name="Значение 2 11 77" xfId="30359"/>
    <cellStyle name="Значение 2 11 77 2" xfId="30360"/>
    <cellStyle name="Значение 2 11 78" xfId="30361"/>
    <cellStyle name="Значение 2 11 78 2" xfId="30362"/>
    <cellStyle name="Значение 2 11 79" xfId="30363"/>
    <cellStyle name="Значение 2 11 79 2" xfId="30364"/>
    <cellStyle name="Значение 2 11 8" xfId="30365"/>
    <cellStyle name="Значение 2 11 8 2" xfId="30366"/>
    <cellStyle name="Значение 2 11 80" xfId="30367"/>
    <cellStyle name="Значение 2 11 80 2" xfId="30368"/>
    <cellStyle name="Значение 2 11 81" xfId="30369"/>
    <cellStyle name="Значение 2 11 81 2" xfId="30370"/>
    <cellStyle name="Значение 2 11 82" xfId="30371"/>
    <cellStyle name="Значение 2 11 82 2" xfId="30372"/>
    <cellStyle name="Значение 2 11 83" xfId="30373"/>
    <cellStyle name="Значение 2 11 83 2" xfId="30374"/>
    <cellStyle name="Значение 2 11 84" xfId="30375"/>
    <cellStyle name="Значение 2 11 84 2" xfId="30376"/>
    <cellStyle name="Значение 2 11 85" xfId="30377"/>
    <cellStyle name="Значение 2 11 85 2" xfId="30378"/>
    <cellStyle name="Значение 2 11 86" xfId="30379"/>
    <cellStyle name="Значение 2 11 9" xfId="30380"/>
    <cellStyle name="Значение 2 11 9 2" xfId="30381"/>
    <cellStyle name="Значение 2 12" xfId="30382"/>
    <cellStyle name="Значение 2 12 10" xfId="30383"/>
    <cellStyle name="Значение 2 12 10 2" xfId="30384"/>
    <cellStyle name="Значение 2 12 11" xfId="30385"/>
    <cellStyle name="Значение 2 12 11 2" xfId="30386"/>
    <cellStyle name="Значение 2 12 12" xfId="30387"/>
    <cellStyle name="Значение 2 12 12 2" xfId="30388"/>
    <cellStyle name="Значение 2 12 13" xfId="30389"/>
    <cellStyle name="Значение 2 12 13 2" xfId="30390"/>
    <cellStyle name="Значение 2 12 14" xfId="30391"/>
    <cellStyle name="Значение 2 12 14 2" xfId="30392"/>
    <cellStyle name="Значение 2 12 15" xfId="30393"/>
    <cellStyle name="Значение 2 12 15 2" xfId="30394"/>
    <cellStyle name="Значение 2 12 16" xfId="30395"/>
    <cellStyle name="Значение 2 12 16 2" xfId="30396"/>
    <cellStyle name="Значение 2 12 17" xfId="30397"/>
    <cellStyle name="Значение 2 12 17 2" xfId="30398"/>
    <cellStyle name="Значение 2 12 18" xfId="30399"/>
    <cellStyle name="Значение 2 12 18 2" xfId="30400"/>
    <cellStyle name="Значение 2 12 19" xfId="30401"/>
    <cellStyle name="Значение 2 12 19 2" xfId="30402"/>
    <cellStyle name="Значение 2 12 2" xfId="30403"/>
    <cellStyle name="Значение 2 12 2 2" xfId="30404"/>
    <cellStyle name="Значение 2 12 20" xfId="30405"/>
    <cellStyle name="Значение 2 12 20 2" xfId="30406"/>
    <cellStyle name="Значение 2 12 21" xfId="30407"/>
    <cellStyle name="Значение 2 12 21 2" xfId="30408"/>
    <cellStyle name="Значение 2 12 22" xfId="30409"/>
    <cellStyle name="Значение 2 12 22 2" xfId="30410"/>
    <cellStyle name="Значение 2 12 23" xfId="30411"/>
    <cellStyle name="Значение 2 12 23 2" xfId="30412"/>
    <cellStyle name="Значение 2 12 24" xfId="30413"/>
    <cellStyle name="Значение 2 12 24 2" xfId="30414"/>
    <cellStyle name="Значение 2 12 25" xfId="30415"/>
    <cellStyle name="Значение 2 12 25 2" xfId="30416"/>
    <cellStyle name="Значение 2 12 26" xfId="30417"/>
    <cellStyle name="Значение 2 12 26 2" xfId="30418"/>
    <cellStyle name="Значение 2 12 27" xfId="30419"/>
    <cellStyle name="Значение 2 12 27 2" xfId="30420"/>
    <cellStyle name="Значение 2 12 28" xfId="30421"/>
    <cellStyle name="Значение 2 12 28 2" xfId="30422"/>
    <cellStyle name="Значение 2 12 29" xfId="30423"/>
    <cellStyle name="Значение 2 12 29 2" xfId="30424"/>
    <cellStyle name="Значение 2 12 3" xfId="30425"/>
    <cellStyle name="Значение 2 12 3 2" xfId="30426"/>
    <cellStyle name="Значение 2 12 30" xfId="30427"/>
    <cellStyle name="Значение 2 12 30 2" xfId="30428"/>
    <cellStyle name="Значение 2 12 31" xfId="30429"/>
    <cellStyle name="Значение 2 12 31 2" xfId="30430"/>
    <cellStyle name="Значение 2 12 32" xfId="30431"/>
    <cellStyle name="Значение 2 12 32 2" xfId="30432"/>
    <cellStyle name="Значение 2 12 33" xfId="30433"/>
    <cellStyle name="Значение 2 12 33 2" xfId="30434"/>
    <cellStyle name="Значение 2 12 34" xfId="30435"/>
    <cellStyle name="Значение 2 12 34 2" xfId="30436"/>
    <cellStyle name="Значение 2 12 35" xfId="30437"/>
    <cellStyle name="Значение 2 12 35 2" xfId="30438"/>
    <cellStyle name="Значение 2 12 36" xfId="30439"/>
    <cellStyle name="Значение 2 12 36 2" xfId="30440"/>
    <cellStyle name="Значение 2 12 37" xfId="30441"/>
    <cellStyle name="Значение 2 12 37 2" xfId="30442"/>
    <cellStyle name="Значение 2 12 38" xfId="30443"/>
    <cellStyle name="Значение 2 12 38 2" xfId="30444"/>
    <cellStyle name="Значение 2 12 39" xfId="30445"/>
    <cellStyle name="Значение 2 12 39 2" xfId="30446"/>
    <cellStyle name="Значение 2 12 4" xfId="30447"/>
    <cellStyle name="Значение 2 12 4 2" xfId="30448"/>
    <cellStyle name="Значение 2 12 40" xfId="30449"/>
    <cellStyle name="Значение 2 12 40 2" xfId="30450"/>
    <cellStyle name="Значение 2 12 41" xfId="30451"/>
    <cellStyle name="Значение 2 12 41 2" xfId="30452"/>
    <cellStyle name="Значение 2 12 42" xfId="30453"/>
    <cellStyle name="Значение 2 12 42 2" xfId="30454"/>
    <cellStyle name="Значение 2 12 43" xfId="30455"/>
    <cellStyle name="Значение 2 12 43 2" xfId="30456"/>
    <cellStyle name="Значение 2 12 44" xfId="30457"/>
    <cellStyle name="Значение 2 12 44 2" xfId="30458"/>
    <cellStyle name="Значение 2 12 45" xfId="30459"/>
    <cellStyle name="Значение 2 12 45 2" xfId="30460"/>
    <cellStyle name="Значение 2 12 46" xfId="30461"/>
    <cellStyle name="Значение 2 12 46 2" xfId="30462"/>
    <cellStyle name="Значение 2 12 47" xfId="30463"/>
    <cellStyle name="Значение 2 12 47 2" xfId="30464"/>
    <cellStyle name="Значение 2 12 48" xfId="30465"/>
    <cellStyle name="Значение 2 12 48 2" xfId="30466"/>
    <cellStyle name="Значение 2 12 49" xfId="30467"/>
    <cellStyle name="Значение 2 12 49 2" xfId="30468"/>
    <cellStyle name="Значение 2 12 5" xfId="30469"/>
    <cellStyle name="Значение 2 12 5 2" xfId="30470"/>
    <cellStyle name="Значение 2 12 50" xfId="30471"/>
    <cellStyle name="Значение 2 12 50 2" xfId="30472"/>
    <cellStyle name="Значение 2 12 51" xfId="30473"/>
    <cellStyle name="Значение 2 12 51 2" xfId="30474"/>
    <cellStyle name="Значение 2 12 52" xfId="30475"/>
    <cellStyle name="Значение 2 12 52 2" xfId="30476"/>
    <cellStyle name="Значение 2 12 53" xfId="30477"/>
    <cellStyle name="Значение 2 12 53 2" xfId="30478"/>
    <cellStyle name="Значение 2 12 54" xfId="30479"/>
    <cellStyle name="Значение 2 12 54 2" xfId="30480"/>
    <cellStyle name="Значение 2 12 55" xfId="30481"/>
    <cellStyle name="Значение 2 12 55 2" xfId="30482"/>
    <cellStyle name="Значение 2 12 56" xfId="30483"/>
    <cellStyle name="Значение 2 12 56 2" xfId="30484"/>
    <cellStyle name="Значение 2 12 57" xfId="30485"/>
    <cellStyle name="Значение 2 12 57 2" xfId="30486"/>
    <cellStyle name="Значение 2 12 58" xfId="30487"/>
    <cellStyle name="Значение 2 12 58 2" xfId="30488"/>
    <cellStyle name="Значение 2 12 59" xfId="30489"/>
    <cellStyle name="Значение 2 12 59 2" xfId="30490"/>
    <cellStyle name="Значение 2 12 6" xfId="30491"/>
    <cellStyle name="Значение 2 12 6 2" xfId="30492"/>
    <cellStyle name="Значение 2 12 60" xfId="30493"/>
    <cellStyle name="Значение 2 12 60 2" xfId="30494"/>
    <cellStyle name="Значение 2 12 61" xfId="30495"/>
    <cellStyle name="Значение 2 12 61 2" xfId="30496"/>
    <cellStyle name="Значение 2 12 62" xfId="30497"/>
    <cellStyle name="Значение 2 12 62 2" xfId="30498"/>
    <cellStyle name="Значение 2 12 63" xfId="30499"/>
    <cellStyle name="Значение 2 12 63 2" xfId="30500"/>
    <cellStyle name="Значение 2 12 64" xfId="30501"/>
    <cellStyle name="Значение 2 12 64 2" xfId="30502"/>
    <cellStyle name="Значение 2 12 65" xfId="30503"/>
    <cellStyle name="Значение 2 12 65 2" xfId="30504"/>
    <cellStyle name="Значение 2 12 66" xfId="30505"/>
    <cellStyle name="Значение 2 12 66 2" xfId="30506"/>
    <cellStyle name="Значение 2 12 67" xfId="30507"/>
    <cellStyle name="Значение 2 12 67 2" xfId="30508"/>
    <cellStyle name="Значение 2 12 68" xfId="30509"/>
    <cellStyle name="Значение 2 12 68 2" xfId="30510"/>
    <cellStyle name="Значение 2 12 69" xfId="30511"/>
    <cellStyle name="Значение 2 12 69 2" xfId="30512"/>
    <cellStyle name="Значение 2 12 7" xfId="30513"/>
    <cellStyle name="Значение 2 12 7 2" xfId="30514"/>
    <cellStyle name="Значение 2 12 70" xfId="30515"/>
    <cellStyle name="Значение 2 12 70 2" xfId="30516"/>
    <cellStyle name="Значение 2 12 71" xfId="30517"/>
    <cellStyle name="Значение 2 12 71 2" xfId="30518"/>
    <cellStyle name="Значение 2 12 72" xfId="30519"/>
    <cellStyle name="Значение 2 12 72 2" xfId="30520"/>
    <cellStyle name="Значение 2 12 73" xfId="30521"/>
    <cellStyle name="Значение 2 12 73 2" xfId="30522"/>
    <cellStyle name="Значение 2 12 74" xfId="30523"/>
    <cellStyle name="Значение 2 12 74 2" xfId="30524"/>
    <cellStyle name="Значение 2 12 75" xfId="30525"/>
    <cellStyle name="Значение 2 12 75 2" xfId="30526"/>
    <cellStyle name="Значение 2 12 76" xfId="30527"/>
    <cellStyle name="Значение 2 12 76 2" xfId="30528"/>
    <cellStyle name="Значение 2 12 77" xfId="30529"/>
    <cellStyle name="Значение 2 12 77 2" xfId="30530"/>
    <cellStyle name="Значение 2 12 78" xfId="30531"/>
    <cellStyle name="Значение 2 12 78 2" xfId="30532"/>
    <cellStyle name="Значение 2 12 79" xfId="30533"/>
    <cellStyle name="Значение 2 12 79 2" xfId="30534"/>
    <cellStyle name="Значение 2 12 8" xfId="30535"/>
    <cellStyle name="Значение 2 12 8 2" xfId="30536"/>
    <cellStyle name="Значение 2 12 80" xfId="30537"/>
    <cellStyle name="Значение 2 12 80 2" xfId="30538"/>
    <cellStyle name="Значение 2 12 81" xfId="30539"/>
    <cellStyle name="Значение 2 12 81 2" xfId="30540"/>
    <cellStyle name="Значение 2 12 82" xfId="30541"/>
    <cellStyle name="Значение 2 12 82 2" xfId="30542"/>
    <cellStyle name="Значение 2 12 83" xfId="30543"/>
    <cellStyle name="Значение 2 12 83 2" xfId="30544"/>
    <cellStyle name="Значение 2 12 84" xfId="30545"/>
    <cellStyle name="Значение 2 12 84 2" xfId="30546"/>
    <cellStyle name="Значение 2 12 85" xfId="30547"/>
    <cellStyle name="Значение 2 12 85 2" xfId="30548"/>
    <cellStyle name="Значение 2 12 86" xfId="30549"/>
    <cellStyle name="Значение 2 12 9" xfId="30550"/>
    <cellStyle name="Значение 2 12 9 2" xfId="30551"/>
    <cellStyle name="Значение 2 13" xfId="30552"/>
    <cellStyle name="Значение 2 13 10" xfId="30553"/>
    <cellStyle name="Значение 2 13 10 2" xfId="30554"/>
    <cellStyle name="Значение 2 13 11" xfId="30555"/>
    <cellStyle name="Значение 2 13 11 2" xfId="30556"/>
    <cellStyle name="Значение 2 13 12" xfId="30557"/>
    <cellStyle name="Значение 2 13 12 2" xfId="30558"/>
    <cellStyle name="Значение 2 13 13" xfId="30559"/>
    <cellStyle name="Значение 2 13 13 2" xfId="30560"/>
    <cellStyle name="Значение 2 13 14" xfId="30561"/>
    <cellStyle name="Значение 2 13 14 2" xfId="30562"/>
    <cellStyle name="Значение 2 13 15" xfId="30563"/>
    <cellStyle name="Значение 2 13 15 2" xfId="30564"/>
    <cellStyle name="Значение 2 13 16" xfId="30565"/>
    <cellStyle name="Значение 2 13 16 2" xfId="30566"/>
    <cellStyle name="Значение 2 13 17" xfId="30567"/>
    <cellStyle name="Значение 2 13 17 2" xfId="30568"/>
    <cellStyle name="Значение 2 13 18" xfId="30569"/>
    <cellStyle name="Значение 2 13 18 2" xfId="30570"/>
    <cellStyle name="Значение 2 13 19" xfId="30571"/>
    <cellStyle name="Значение 2 13 19 2" xfId="30572"/>
    <cellStyle name="Значение 2 13 2" xfId="30573"/>
    <cellStyle name="Значение 2 13 2 2" xfId="30574"/>
    <cellStyle name="Значение 2 13 20" xfId="30575"/>
    <cellStyle name="Значение 2 13 20 2" xfId="30576"/>
    <cellStyle name="Значение 2 13 21" xfId="30577"/>
    <cellStyle name="Значение 2 13 21 2" xfId="30578"/>
    <cellStyle name="Значение 2 13 22" xfId="30579"/>
    <cellStyle name="Значение 2 13 22 2" xfId="30580"/>
    <cellStyle name="Значение 2 13 23" xfId="30581"/>
    <cellStyle name="Значение 2 13 23 2" xfId="30582"/>
    <cellStyle name="Значение 2 13 24" xfId="30583"/>
    <cellStyle name="Значение 2 13 24 2" xfId="30584"/>
    <cellStyle name="Значение 2 13 25" xfId="30585"/>
    <cellStyle name="Значение 2 13 25 2" xfId="30586"/>
    <cellStyle name="Значение 2 13 26" xfId="30587"/>
    <cellStyle name="Значение 2 13 26 2" xfId="30588"/>
    <cellStyle name="Значение 2 13 27" xfId="30589"/>
    <cellStyle name="Значение 2 13 27 2" xfId="30590"/>
    <cellStyle name="Значение 2 13 28" xfId="30591"/>
    <cellStyle name="Значение 2 13 28 2" xfId="30592"/>
    <cellStyle name="Значение 2 13 29" xfId="30593"/>
    <cellStyle name="Значение 2 13 29 2" xfId="30594"/>
    <cellStyle name="Значение 2 13 3" xfId="30595"/>
    <cellStyle name="Значение 2 13 3 2" xfId="30596"/>
    <cellStyle name="Значение 2 13 30" xfId="30597"/>
    <cellStyle name="Значение 2 13 30 2" xfId="30598"/>
    <cellStyle name="Значение 2 13 31" xfId="30599"/>
    <cellStyle name="Значение 2 13 31 2" xfId="30600"/>
    <cellStyle name="Значение 2 13 32" xfId="30601"/>
    <cellStyle name="Значение 2 13 32 2" xfId="30602"/>
    <cellStyle name="Значение 2 13 33" xfId="30603"/>
    <cellStyle name="Значение 2 13 33 2" xfId="30604"/>
    <cellStyle name="Значение 2 13 34" xfId="30605"/>
    <cellStyle name="Значение 2 13 34 2" xfId="30606"/>
    <cellStyle name="Значение 2 13 35" xfId="30607"/>
    <cellStyle name="Значение 2 13 35 2" xfId="30608"/>
    <cellStyle name="Значение 2 13 36" xfId="30609"/>
    <cellStyle name="Значение 2 13 36 2" xfId="30610"/>
    <cellStyle name="Значение 2 13 37" xfId="30611"/>
    <cellStyle name="Значение 2 13 37 2" xfId="30612"/>
    <cellStyle name="Значение 2 13 38" xfId="30613"/>
    <cellStyle name="Значение 2 13 38 2" xfId="30614"/>
    <cellStyle name="Значение 2 13 39" xfId="30615"/>
    <cellStyle name="Значение 2 13 39 2" xfId="30616"/>
    <cellStyle name="Значение 2 13 4" xfId="30617"/>
    <cellStyle name="Значение 2 13 4 2" xfId="30618"/>
    <cellStyle name="Значение 2 13 40" xfId="30619"/>
    <cellStyle name="Значение 2 13 40 2" xfId="30620"/>
    <cellStyle name="Значение 2 13 41" xfId="30621"/>
    <cellStyle name="Значение 2 13 41 2" xfId="30622"/>
    <cellStyle name="Значение 2 13 42" xfId="30623"/>
    <cellStyle name="Значение 2 13 42 2" xfId="30624"/>
    <cellStyle name="Значение 2 13 43" xfId="30625"/>
    <cellStyle name="Значение 2 13 43 2" xfId="30626"/>
    <cellStyle name="Значение 2 13 44" xfId="30627"/>
    <cellStyle name="Значение 2 13 44 2" xfId="30628"/>
    <cellStyle name="Значение 2 13 45" xfId="30629"/>
    <cellStyle name="Значение 2 13 45 2" xfId="30630"/>
    <cellStyle name="Значение 2 13 46" xfId="30631"/>
    <cellStyle name="Значение 2 13 46 2" xfId="30632"/>
    <cellStyle name="Значение 2 13 47" xfId="30633"/>
    <cellStyle name="Значение 2 13 47 2" xfId="30634"/>
    <cellStyle name="Значение 2 13 48" xfId="30635"/>
    <cellStyle name="Значение 2 13 48 2" xfId="30636"/>
    <cellStyle name="Значение 2 13 49" xfId="30637"/>
    <cellStyle name="Значение 2 13 49 2" xfId="30638"/>
    <cellStyle name="Значение 2 13 5" xfId="30639"/>
    <cellStyle name="Значение 2 13 5 2" xfId="30640"/>
    <cellStyle name="Значение 2 13 50" xfId="30641"/>
    <cellStyle name="Значение 2 13 50 2" xfId="30642"/>
    <cellStyle name="Значение 2 13 51" xfId="30643"/>
    <cellStyle name="Значение 2 13 51 2" xfId="30644"/>
    <cellStyle name="Значение 2 13 52" xfId="30645"/>
    <cellStyle name="Значение 2 13 52 2" xfId="30646"/>
    <cellStyle name="Значение 2 13 53" xfId="30647"/>
    <cellStyle name="Значение 2 13 53 2" xfId="30648"/>
    <cellStyle name="Значение 2 13 54" xfId="30649"/>
    <cellStyle name="Значение 2 13 54 2" xfId="30650"/>
    <cellStyle name="Значение 2 13 55" xfId="30651"/>
    <cellStyle name="Значение 2 13 55 2" xfId="30652"/>
    <cellStyle name="Значение 2 13 56" xfId="30653"/>
    <cellStyle name="Значение 2 13 56 2" xfId="30654"/>
    <cellStyle name="Значение 2 13 57" xfId="30655"/>
    <cellStyle name="Значение 2 13 57 2" xfId="30656"/>
    <cellStyle name="Значение 2 13 58" xfId="30657"/>
    <cellStyle name="Значение 2 13 58 2" xfId="30658"/>
    <cellStyle name="Значение 2 13 59" xfId="30659"/>
    <cellStyle name="Значение 2 13 59 2" xfId="30660"/>
    <cellStyle name="Значение 2 13 6" xfId="30661"/>
    <cellStyle name="Значение 2 13 6 2" xfId="30662"/>
    <cellStyle name="Значение 2 13 60" xfId="30663"/>
    <cellStyle name="Значение 2 13 60 2" xfId="30664"/>
    <cellStyle name="Значение 2 13 61" xfId="30665"/>
    <cellStyle name="Значение 2 13 61 2" xfId="30666"/>
    <cellStyle name="Значение 2 13 62" xfId="30667"/>
    <cellStyle name="Значение 2 13 62 2" xfId="30668"/>
    <cellStyle name="Значение 2 13 63" xfId="30669"/>
    <cellStyle name="Значение 2 13 63 2" xfId="30670"/>
    <cellStyle name="Значение 2 13 64" xfId="30671"/>
    <cellStyle name="Значение 2 13 64 2" xfId="30672"/>
    <cellStyle name="Значение 2 13 65" xfId="30673"/>
    <cellStyle name="Значение 2 13 65 2" xfId="30674"/>
    <cellStyle name="Значение 2 13 66" xfId="30675"/>
    <cellStyle name="Значение 2 13 66 2" xfId="30676"/>
    <cellStyle name="Значение 2 13 67" xfId="30677"/>
    <cellStyle name="Значение 2 13 67 2" xfId="30678"/>
    <cellStyle name="Значение 2 13 68" xfId="30679"/>
    <cellStyle name="Значение 2 13 68 2" xfId="30680"/>
    <cellStyle name="Значение 2 13 69" xfId="30681"/>
    <cellStyle name="Значение 2 13 69 2" xfId="30682"/>
    <cellStyle name="Значение 2 13 7" xfId="30683"/>
    <cellStyle name="Значение 2 13 7 2" xfId="30684"/>
    <cellStyle name="Значение 2 13 70" xfId="30685"/>
    <cellStyle name="Значение 2 13 70 2" xfId="30686"/>
    <cellStyle name="Значение 2 13 71" xfId="30687"/>
    <cellStyle name="Значение 2 13 71 2" xfId="30688"/>
    <cellStyle name="Значение 2 13 72" xfId="30689"/>
    <cellStyle name="Значение 2 13 72 2" xfId="30690"/>
    <cellStyle name="Значение 2 13 73" xfId="30691"/>
    <cellStyle name="Значение 2 13 73 2" xfId="30692"/>
    <cellStyle name="Значение 2 13 74" xfId="30693"/>
    <cellStyle name="Значение 2 13 74 2" xfId="30694"/>
    <cellStyle name="Значение 2 13 75" xfId="30695"/>
    <cellStyle name="Значение 2 13 75 2" xfId="30696"/>
    <cellStyle name="Значение 2 13 76" xfId="30697"/>
    <cellStyle name="Значение 2 13 76 2" xfId="30698"/>
    <cellStyle name="Значение 2 13 77" xfId="30699"/>
    <cellStyle name="Значение 2 13 77 2" xfId="30700"/>
    <cellStyle name="Значение 2 13 78" xfId="30701"/>
    <cellStyle name="Значение 2 13 78 2" xfId="30702"/>
    <cellStyle name="Значение 2 13 79" xfId="30703"/>
    <cellStyle name="Значение 2 13 79 2" xfId="30704"/>
    <cellStyle name="Значение 2 13 8" xfId="30705"/>
    <cellStyle name="Значение 2 13 8 2" xfId="30706"/>
    <cellStyle name="Значение 2 13 80" xfId="30707"/>
    <cellStyle name="Значение 2 13 80 2" xfId="30708"/>
    <cellStyle name="Значение 2 13 81" xfId="30709"/>
    <cellStyle name="Значение 2 13 81 2" xfId="30710"/>
    <cellStyle name="Значение 2 13 82" xfId="30711"/>
    <cellStyle name="Значение 2 13 82 2" xfId="30712"/>
    <cellStyle name="Значение 2 13 83" xfId="30713"/>
    <cellStyle name="Значение 2 13 83 2" xfId="30714"/>
    <cellStyle name="Значение 2 13 84" xfId="30715"/>
    <cellStyle name="Значение 2 13 84 2" xfId="30716"/>
    <cellStyle name="Значение 2 13 85" xfId="30717"/>
    <cellStyle name="Значение 2 13 85 2" xfId="30718"/>
    <cellStyle name="Значение 2 13 86" xfId="30719"/>
    <cellStyle name="Значение 2 13 9" xfId="30720"/>
    <cellStyle name="Значение 2 13 9 2" xfId="30721"/>
    <cellStyle name="Значение 2 14" xfId="30722"/>
    <cellStyle name="Значение 2 14 10" xfId="30723"/>
    <cellStyle name="Значение 2 14 10 2" xfId="30724"/>
    <cellStyle name="Значение 2 14 11" xfId="30725"/>
    <cellStyle name="Значение 2 14 11 2" xfId="30726"/>
    <cellStyle name="Значение 2 14 12" xfId="30727"/>
    <cellStyle name="Значение 2 14 12 2" xfId="30728"/>
    <cellStyle name="Значение 2 14 13" xfId="30729"/>
    <cellStyle name="Значение 2 14 13 2" xfId="30730"/>
    <cellStyle name="Значение 2 14 14" xfId="30731"/>
    <cellStyle name="Значение 2 14 14 2" xfId="30732"/>
    <cellStyle name="Значение 2 14 15" xfId="30733"/>
    <cellStyle name="Значение 2 14 15 2" xfId="30734"/>
    <cellStyle name="Значение 2 14 16" xfId="30735"/>
    <cellStyle name="Значение 2 14 16 2" xfId="30736"/>
    <cellStyle name="Значение 2 14 17" xfId="30737"/>
    <cellStyle name="Значение 2 14 17 2" xfId="30738"/>
    <cellStyle name="Значение 2 14 18" xfId="30739"/>
    <cellStyle name="Значение 2 14 18 2" xfId="30740"/>
    <cellStyle name="Значение 2 14 19" xfId="30741"/>
    <cellStyle name="Значение 2 14 19 2" xfId="30742"/>
    <cellStyle name="Значение 2 14 2" xfId="30743"/>
    <cellStyle name="Значение 2 14 2 2" xfId="30744"/>
    <cellStyle name="Значение 2 14 20" xfId="30745"/>
    <cellStyle name="Значение 2 14 20 2" xfId="30746"/>
    <cellStyle name="Значение 2 14 21" xfId="30747"/>
    <cellStyle name="Значение 2 14 21 2" xfId="30748"/>
    <cellStyle name="Значение 2 14 22" xfId="30749"/>
    <cellStyle name="Значение 2 14 22 2" xfId="30750"/>
    <cellStyle name="Значение 2 14 23" xfId="30751"/>
    <cellStyle name="Значение 2 14 23 2" xfId="30752"/>
    <cellStyle name="Значение 2 14 24" xfId="30753"/>
    <cellStyle name="Значение 2 14 24 2" xfId="30754"/>
    <cellStyle name="Значение 2 14 25" xfId="30755"/>
    <cellStyle name="Значение 2 14 25 2" xfId="30756"/>
    <cellStyle name="Значение 2 14 26" xfId="30757"/>
    <cellStyle name="Значение 2 14 26 2" xfId="30758"/>
    <cellStyle name="Значение 2 14 27" xfId="30759"/>
    <cellStyle name="Значение 2 14 27 2" xfId="30760"/>
    <cellStyle name="Значение 2 14 28" xfId="30761"/>
    <cellStyle name="Значение 2 14 28 2" xfId="30762"/>
    <cellStyle name="Значение 2 14 29" xfId="30763"/>
    <cellStyle name="Значение 2 14 29 2" xfId="30764"/>
    <cellStyle name="Значение 2 14 3" xfId="30765"/>
    <cellStyle name="Значение 2 14 3 2" xfId="30766"/>
    <cellStyle name="Значение 2 14 30" xfId="30767"/>
    <cellStyle name="Значение 2 14 30 2" xfId="30768"/>
    <cellStyle name="Значение 2 14 31" xfId="30769"/>
    <cellStyle name="Значение 2 14 31 2" xfId="30770"/>
    <cellStyle name="Значение 2 14 32" xfId="30771"/>
    <cellStyle name="Значение 2 14 32 2" xfId="30772"/>
    <cellStyle name="Значение 2 14 33" xfId="30773"/>
    <cellStyle name="Значение 2 14 33 2" xfId="30774"/>
    <cellStyle name="Значение 2 14 34" xfId="30775"/>
    <cellStyle name="Значение 2 14 34 2" xfId="30776"/>
    <cellStyle name="Значение 2 14 35" xfId="30777"/>
    <cellStyle name="Значение 2 14 35 2" xfId="30778"/>
    <cellStyle name="Значение 2 14 36" xfId="30779"/>
    <cellStyle name="Значение 2 14 36 2" xfId="30780"/>
    <cellStyle name="Значение 2 14 37" xfId="30781"/>
    <cellStyle name="Значение 2 14 37 2" xfId="30782"/>
    <cellStyle name="Значение 2 14 38" xfId="30783"/>
    <cellStyle name="Значение 2 14 38 2" xfId="30784"/>
    <cellStyle name="Значение 2 14 39" xfId="30785"/>
    <cellStyle name="Значение 2 14 39 2" xfId="30786"/>
    <cellStyle name="Значение 2 14 4" xfId="30787"/>
    <cellStyle name="Значение 2 14 4 2" xfId="30788"/>
    <cellStyle name="Значение 2 14 40" xfId="30789"/>
    <cellStyle name="Значение 2 14 40 2" xfId="30790"/>
    <cellStyle name="Значение 2 14 41" xfId="30791"/>
    <cellStyle name="Значение 2 14 41 2" xfId="30792"/>
    <cellStyle name="Значение 2 14 42" xfId="30793"/>
    <cellStyle name="Значение 2 14 42 2" xfId="30794"/>
    <cellStyle name="Значение 2 14 43" xfId="30795"/>
    <cellStyle name="Значение 2 14 43 2" xfId="30796"/>
    <cellStyle name="Значение 2 14 44" xfId="30797"/>
    <cellStyle name="Значение 2 14 44 2" xfId="30798"/>
    <cellStyle name="Значение 2 14 45" xfId="30799"/>
    <cellStyle name="Значение 2 14 45 2" xfId="30800"/>
    <cellStyle name="Значение 2 14 46" xfId="30801"/>
    <cellStyle name="Значение 2 14 46 2" xfId="30802"/>
    <cellStyle name="Значение 2 14 47" xfId="30803"/>
    <cellStyle name="Значение 2 14 47 2" xfId="30804"/>
    <cellStyle name="Значение 2 14 48" xfId="30805"/>
    <cellStyle name="Значение 2 14 48 2" xfId="30806"/>
    <cellStyle name="Значение 2 14 49" xfId="30807"/>
    <cellStyle name="Значение 2 14 49 2" xfId="30808"/>
    <cellStyle name="Значение 2 14 5" xfId="30809"/>
    <cellStyle name="Значение 2 14 5 2" xfId="30810"/>
    <cellStyle name="Значение 2 14 50" xfId="30811"/>
    <cellStyle name="Значение 2 14 50 2" xfId="30812"/>
    <cellStyle name="Значение 2 14 51" xfId="30813"/>
    <cellStyle name="Значение 2 14 51 2" xfId="30814"/>
    <cellStyle name="Значение 2 14 52" xfId="30815"/>
    <cellStyle name="Значение 2 14 52 2" xfId="30816"/>
    <cellStyle name="Значение 2 14 53" xfId="30817"/>
    <cellStyle name="Значение 2 14 53 2" xfId="30818"/>
    <cellStyle name="Значение 2 14 54" xfId="30819"/>
    <cellStyle name="Значение 2 14 54 2" xfId="30820"/>
    <cellStyle name="Значение 2 14 55" xfId="30821"/>
    <cellStyle name="Значение 2 14 55 2" xfId="30822"/>
    <cellStyle name="Значение 2 14 56" xfId="30823"/>
    <cellStyle name="Значение 2 14 56 2" xfId="30824"/>
    <cellStyle name="Значение 2 14 57" xfId="30825"/>
    <cellStyle name="Значение 2 14 57 2" xfId="30826"/>
    <cellStyle name="Значение 2 14 58" xfId="30827"/>
    <cellStyle name="Значение 2 14 58 2" xfId="30828"/>
    <cellStyle name="Значение 2 14 59" xfId="30829"/>
    <cellStyle name="Значение 2 14 59 2" xfId="30830"/>
    <cellStyle name="Значение 2 14 6" xfId="30831"/>
    <cellStyle name="Значение 2 14 6 2" xfId="30832"/>
    <cellStyle name="Значение 2 14 60" xfId="30833"/>
    <cellStyle name="Значение 2 14 60 2" xfId="30834"/>
    <cellStyle name="Значение 2 14 61" xfId="30835"/>
    <cellStyle name="Значение 2 14 61 2" xfId="30836"/>
    <cellStyle name="Значение 2 14 62" xfId="30837"/>
    <cellStyle name="Значение 2 14 62 2" xfId="30838"/>
    <cellStyle name="Значение 2 14 63" xfId="30839"/>
    <cellStyle name="Значение 2 14 63 2" xfId="30840"/>
    <cellStyle name="Значение 2 14 64" xfId="30841"/>
    <cellStyle name="Значение 2 14 64 2" xfId="30842"/>
    <cellStyle name="Значение 2 14 65" xfId="30843"/>
    <cellStyle name="Значение 2 14 65 2" xfId="30844"/>
    <cellStyle name="Значение 2 14 66" xfId="30845"/>
    <cellStyle name="Значение 2 14 66 2" xfId="30846"/>
    <cellStyle name="Значение 2 14 67" xfId="30847"/>
    <cellStyle name="Значение 2 14 67 2" xfId="30848"/>
    <cellStyle name="Значение 2 14 68" xfId="30849"/>
    <cellStyle name="Значение 2 14 68 2" xfId="30850"/>
    <cellStyle name="Значение 2 14 69" xfId="30851"/>
    <cellStyle name="Значение 2 14 69 2" xfId="30852"/>
    <cellStyle name="Значение 2 14 7" xfId="30853"/>
    <cellStyle name="Значение 2 14 7 2" xfId="30854"/>
    <cellStyle name="Значение 2 14 70" xfId="30855"/>
    <cellStyle name="Значение 2 14 70 2" xfId="30856"/>
    <cellStyle name="Значение 2 14 71" xfId="30857"/>
    <cellStyle name="Значение 2 14 71 2" xfId="30858"/>
    <cellStyle name="Значение 2 14 72" xfId="30859"/>
    <cellStyle name="Значение 2 14 72 2" xfId="30860"/>
    <cellStyle name="Значение 2 14 73" xfId="30861"/>
    <cellStyle name="Значение 2 14 73 2" xfId="30862"/>
    <cellStyle name="Значение 2 14 74" xfId="30863"/>
    <cellStyle name="Значение 2 14 74 2" xfId="30864"/>
    <cellStyle name="Значение 2 14 75" xfId="30865"/>
    <cellStyle name="Значение 2 14 75 2" xfId="30866"/>
    <cellStyle name="Значение 2 14 76" xfId="30867"/>
    <cellStyle name="Значение 2 14 76 2" xfId="30868"/>
    <cellStyle name="Значение 2 14 77" xfId="30869"/>
    <cellStyle name="Значение 2 14 77 2" xfId="30870"/>
    <cellStyle name="Значение 2 14 78" xfId="30871"/>
    <cellStyle name="Значение 2 14 78 2" xfId="30872"/>
    <cellStyle name="Значение 2 14 79" xfId="30873"/>
    <cellStyle name="Значение 2 14 79 2" xfId="30874"/>
    <cellStyle name="Значение 2 14 8" xfId="30875"/>
    <cellStyle name="Значение 2 14 8 2" xfId="30876"/>
    <cellStyle name="Значение 2 14 80" xfId="30877"/>
    <cellStyle name="Значение 2 14 80 2" xfId="30878"/>
    <cellStyle name="Значение 2 14 81" xfId="30879"/>
    <cellStyle name="Значение 2 14 81 2" xfId="30880"/>
    <cellStyle name="Значение 2 14 82" xfId="30881"/>
    <cellStyle name="Значение 2 14 82 2" xfId="30882"/>
    <cellStyle name="Значение 2 14 83" xfId="30883"/>
    <cellStyle name="Значение 2 14 83 2" xfId="30884"/>
    <cellStyle name="Значение 2 14 84" xfId="30885"/>
    <cellStyle name="Значение 2 14 84 2" xfId="30886"/>
    <cellStyle name="Значение 2 14 85" xfId="30887"/>
    <cellStyle name="Значение 2 14 85 2" xfId="30888"/>
    <cellStyle name="Значение 2 14 86" xfId="30889"/>
    <cellStyle name="Значение 2 14 9" xfId="30890"/>
    <cellStyle name="Значение 2 14 9 2" xfId="30891"/>
    <cellStyle name="Значение 2 15" xfId="30892"/>
    <cellStyle name="Значение 2 15 2" xfId="30893"/>
    <cellStyle name="Значение 2 16" xfId="30894"/>
    <cellStyle name="Значение 2 16 2" xfId="30895"/>
    <cellStyle name="Значение 2 17" xfId="30896"/>
    <cellStyle name="Значение 2 17 2" xfId="30897"/>
    <cellStyle name="Значение 2 18" xfId="30898"/>
    <cellStyle name="Значение 2 18 2" xfId="30899"/>
    <cellStyle name="Значение 2 19" xfId="30900"/>
    <cellStyle name="Значение 2 19 2" xfId="30901"/>
    <cellStyle name="Значение 2 2" xfId="30902"/>
    <cellStyle name="Значение 2 2 10" xfId="30903"/>
    <cellStyle name="Значение 2 2 10 2" xfId="30904"/>
    <cellStyle name="Значение 2 2 11" xfId="30905"/>
    <cellStyle name="Значение 2 2 11 2" xfId="30906"/>
    <cellStyle name="Значение 2 2 12" xfId="30907"/>
    <cellStyle name="Значение 2 2 12 2" xfId="30908"/>
    <cellStyle name="Значение 2 2 13" xfId="30909"/>
    <cellStyle name="Значение 2 2 13 2" xfId="30910"/>
    <cellStyle name="Значение 2 2 14" xfId="30911"/>
    <cellStyle name="Значение 2 2 14 2" xfId="30912"/>
    <cellStyle name="Значение 2 2 15" xfId="30913"/>
    <cellStyle name="Значение 2 2 15 2" xfId="30914"/>
    <cellStyle name="Значение 2 2 16" xfId="30915"/>
    <cellStyle name="Значение 2 2 16 2" xfId="30916"/>
    <cellStyle name="Значение 2 2 17" xfId="30917"/>
    <cellStyle name="Значение 2 2 17 2" xfId="30918"/>
    <cellStyle name="Значение 2 2 18" xfId="30919"/>
    <cellStyle name="Значение 2 2 18 2" xfId="30920"/>
    <cellStyle name="Значение 2 2 19" xfId="30921"/>
    <cellStyle name="Значение 2 2 19 2" xfId="30922"/>
    <cellStyle name="Значение 2 2 2" xfId="30923"/>
    <cellStyle name="Значение 2 2 2 10" xfId="30924"/>
    <cellStyle name="Значение 2 2 2 10 2" xfId="30925"/>
    <cellStyle name="Значение 2 2 2 11" xfId="30926"/>
    <cellStyle name="Значение 2 2 2 11 2" xfId="30927"/>
    <cellStyle name="Значение 2 2 2 12" xfId="30928"/>
    <cellStyle name="Значение 2 2 2 12 2" xfId="30929"/>
    <cellStyle name="Значение 2 2 2 13" xfId="30930"/>
    <cellStyle name="Значение 2 2 2 13 2" xfId="30931"/>
    <cellStyle name="Значение 2 2 2 14" xfId="30932"/>
    <cellStyle name="Значение 2 2 2 14 2" xfId="30933"/>
    <cellStyle name="Значение 2 2 2 15" xfId="30934"/>
    <cellStyle name="Значение 2 2 2 15 2" xfId="30935"/>
    <cellStyle name="Значение 2 2 2 16" xfId="30936"/>
    <cellStyle name="Значение 2 2 2 16 2" xfId="30937"/>
    <cellStyle name="Значение 2 2 2 17" xfId="30938"/>
    <cellStyle name="Значение 2 2 2 17 2" xfId="30939"/>
    <cellStyle name="Значение 2 2 2 18" xfId="30940"/>
    <cellStyle name="Значение 2 2 2 18 2" xfId="30941"/>
    <cellStyle name="Значение 2 2 2 19" xfId="30942"/>
    <cellStyle name="Значение 2 2 2 19 2" xfId="30943"/>
    <cellStyle name="Значение 2 2 2 2" xfId="30944"/>
    <cellStyle name="Значение 2 2 2 2 2" xfId="30945"/>
    <cellStyle name="Значение 2 2 2 20" xfId="30946"/>
    <cellStyle name="Значение 2 2 2 20 2" xfId="30947"/>
    <cellStyle name="Значение 2 2 2 21" xfId="30948"/>
    <cellStyle name="Значение 2 2 2 21 2" xfId="30949"/>
    <cellStyle name="Значение 2 2 2 22" xfId="30950"/>
    <cellStyle name="Значение 2 2 2 22 2" xfId="30951"/>
    <cellStyle name="Значение 2 2 2 23" xfId="30952"/>
    <cellStyle name="Значение 2 2 2 23 2" xfId="30953"/>
    <cellStyle name="Значение 2 2 2 24" xfId="30954"/>
    <cellStyle name="Значение 2 2 2 24 2" xfId="30955"/>
    <cellStyle name="Значение 2 2 2 25" xfId="30956"/>
    <cellStyle name="Значение 2 2 2 25 2" xfId="30957"/>
    <cellStyle name="Значение 2 2 2 26" xfId="30958"/>
    <cellStyle name="Значение 2 2 2 26 2" xfId="30959"/>
    <cellStyle name="Значение 2 2 2 27" xfId="30960"/>
    <cellStyle name="Значение 2 2 2 27 2" xfId="30961"/>
    <cellStyle name="Значение 2 2 2 28" xfId="30962"/>
    <cellStyle name="Значение 2 2 2 28 2" xfId="30963"/>
    <cellStyle name="Значение 2 2 2 29" xfId="30964"/>
    <cellStyle name="Значение 2 2 2 29 2" xfId="30965"/>
    <cellStyle name="Значение 2 2 2 3" xfId="30966"/>
    <cellStyle name="Значение 2 2 2 3 2" xfId="30967"/>
    <cellStyle name="Значение 2 2 2 30" xfId="30968"/>
    <cellStyle name="Значение 2 2 2 30 2" xfId="30969"/>
    <cellStyle name="Значение 2 2 2 31" xfId="30970"/>
    <cellStyle name="Значение 2 2 2 31 2" xfId="30971"/>
    <cellStyle name="Значение 2 2 2 32" xfId="30972"/>
    <cellStyle name="Значение 2 2 2 32 2" xfId="30973"/>
    <cellStyle name="Значение 2 2 2 33" xfId="30974"/>
    <cellStyle name="Значение 2 2 2 33 2" xfId="30975"/>
    <cellStyle name="Значение 2 2 2 34" xfId="30976"/>
    <cellStyle name="Значение 2 2 2 34 2" xfId="30977"/>
    <cellStyle name="Значение 2 2 2 35" xfId="30978"/>
    <cellStyle name="Значение 2 2 2 35 2" xfId="30979"/>
    <cellStyle name="Значение 2 2 2 36" xfId="30980"/>
    <cellStyle name="Значение 2 2 2 36 2" xfId="30981"/>
    <cellStyle name="Значение 2 2 2 37" xfId="30982"/>
    <cellStyle name="Значение 2 2 2 37 2" xfId="30983"/>
    <cellStyle name="Значение 2 2 2 38" xfId="30984"/>
    <cellStyle name="Значение 2 2 2 38 2" xfId="30985"/>
    <cellStyle name="Значение 2 2 2 39" xfId="30986"/>
    <cellStyle name="Значение 2 2 2 39 2" xfId="30987"/>
    <cellStyle name="Значение 2 2 2 4" xfId="30988"/>
    <cellStyle name="Значение 2 2 2 4 2" xfId="30989"/>
    <cellStyle name="Значение 2 2 2 40" xfId="30990"/>
    <cellStyle name="Значение 2 2 2 40 2" xfId="30991"/>
    <cellStyle name="Значение 2 2 2 41" xfId="30992"/>
    <cellStyle name="Значение 2 2 2 41 2" xfId="30993"/>
    <cellStyle name="Значение 2 2 2 42" xfId="30994"/>
    <cellStyle name="Значение 2 2 2 42 2" xfId="30995"/>
    <cellStyle name="Значение 2 2 2 43" xfId="30996"/>
    <cellStyle name="Значение 2 2 2 43 2" xfId="30997"/>
    <cellStyle name="Значение 2 2 2 44" xfId="30998"/>
    <cellStyle name="Значение 2 2 2 44 2" xfId="30999"/>
    <cellStyle name="Значение 2 2 2 45" xfId="31000"/>
    <cellStyle name="Значение 2 2 2 45 2" xfId="31001"/>
    <cellStyle name="Значение 2 2 2 46" xfId="31002"/>
    <cellStyle name="Значение 2 2 2 46 2" xfId="31003"/>
    <cellStyle name="Значение 2 2 2 47" xfId="31004"/>
    <cellStyle name="Значение 2 2 2 47 2" xfId="31005"/>
    <cellStyle name="Значение 2 2 2 48" xfId="31006"/>
    <cellStyle name="Значение 2 2 2 48 2" xfId="31007"/>
    <cellStyle name="Значение 2 2 2 49" xfId="31008"/>
    <cellStyle name="Значение 2 2 2 49 2" xfId="31009"/>
    <cellStyle name="Значение 2 2 2 5" xfId="31010"/>
    <cellStyle name="Значение 2 2 2 5 2" xfId="31011"/>
    <cellStyle name="Значение 2 2 2 50" xfId="31012"/>
    <cellStyle name="Значение 2 2 2 50 2" xfId="31013"/>
    <cellStyle name="Значение 2 2 2 51" xfId="31014"/>
    <cellStyle name="Значение 2 2 2 51 2" xfId="31015"/>
    <cellStyle name="Значение 2 2 2 52" xfId="31016"/>
    <cellStyle name="Значение 2 2 2 52 2" xfId="31017"/>
    <cellStyle name="Значение 2 2 2 53" xfId="31018"/>
    <cellStyle name="Значение 2 2 2 53 2" xfId="31019"/>
    <cellStyle name="Значение 2 2 2 54" xfId="31020"/>
    <cellStyle name="Значение 2 2 2 54 2" xfId="31021"/>
    <cellStyle name="Значение 2 2 2 55" xfId="31022"/>
    <cellStyle name="Значение 2 2 2 55 2" xfId="31023"/>
    <cellStyle name="Значение 2 2 2 56" xfId="31024"/>
    <cellStyle name="Значение 2 2 2 56 2" xfId="31025"/>
    <cellStyle name="Значение 2 2 2 57" xfId="31026"/>
    <cellStyle name="Значение 2 2 2 57 2" xfId="31027"/>
    <cellStyle name="Значение 2 2 2 58" xfId="31028"/>
    <cellStyle name="Значение 2 2 2 58 2" xfId="31029"/>
    <cellStyle name="Значение 2 2 2 59" xfId="31030"/>
    <cellStyle name="Значение 2 2 2 59 2" xfId="31031"/>
    <cellStyle name="Значение 2 2 2 6" xfId="31032"/>
    <cellStyle name="Значение 2 2 2 6 2" xfId="31033"/>
    <cellStyle name="Значение 2 2 2 60" xfId="31034"/>
    <cellStyle name="Значение 2 2 2 60 2" xfId="31035"/>
    <cellStyle name="Значение 2 2 2 61" xfId="31036"/>
    <cellStyle name="Значение 2 2 2 61 2" xfId="31037"/>
    <cellStyle name="Значение 2 2 2 62" xfId="31038"/>
    <cellStyle name="Значение 2 2 2 62 2" xfId="31039"/>
    <cellStyle name="Значение 2 2 2 63" xfId="31040"/>
    <cellStyle name="Значение 2 2 2 63 2" xfId="31041"/>
    <cellStyle name="Значение 2 2 2 64" xfId="31042"/>
    <cellStyle name="Значение 2 2 2 64 2" xfId="31043"/>
    <cellStyle name="Значение 2 2 2 65" xfId="31044"/>
    <cellStyle name="Значение 2 2 2 65 2" xfId="31045"/>
    <cellStyle name="Значение 2 2 2 66" xfId="31046"/>
    <cellStyle name="Значение 2 2 2 66 2" xfId="31047"/>
    <cellStyle name="Значение 2 2 2 67" xfId="31048"/>
    <cellStyle name="Значение 2 2 2 67 2" xfId="31049"/>
    <cellStyle name="Значение 2 2 2 68" xfId="31050"/>
    <cellStyle name="Значение 2 2 2 68 2" xfId="31051"/>
    <cellStyle name="Значение 2 2 2 69" xfId="31052"/>
    <cellStyle name="Значение 2 2 2 69 2" xfId="31053"/>
    <cellStyle name="Значение 2 2 2 7" xfId="31054"/>
    <cellStyle name="Значение 2 2 2 7 2" xfId="31055"/>
    <cellStyle name="Значение 2 2 2 70" xfId="31056"/>
    <cellStyle name="Значение 2 2 2 70 2" xfId="31057"/>
    <cellStyle name="Значение 2 2 2 71" xfId="31058"/>
    <cellStyle name="Значение 2 2 2 71 2" xfId="31059"/>
    <cellStyle name="Значение 2 2 2 72" xfId="31060"/>
    <cellStyle name="Значение 2 2 2 72 2" xfId="31061"/>
    <cellStyle name="Значение 2 2 2 73" xfId="31062"/>
    <cellStyle name="Значение 2 2 2 73 2" xfId="31063"/>
    <cellStyle name="Значение 2 2 2 74" xfId="31064"/>
    <cellStyle name="Значение 2 2 2 74 2" xfId="31065"/>
    <cellStyle name="Значение 2 2 2 75" xfId="31066"/>
    <cellStyle name="Значение 2 2 2 75 2" xfId="31067"/>
    <cellStyle name="Значение 2 2 2 76" xfId="31068"/>
    <cellStyle name="Значение 2 2 2 76 2" xfId="31069"/>
    <cellStyle name="Значение 2 2 2 77" xfId="31070"/>
    <cellStyle name="Значение 2 2 2 77 2" xfId="31071"/>
    <cellStyle name="Значение 2 2 2 78" xfId="31072"/>
    <cellStyle name="Значение 2 2 2 78 2" xfId="31073"/>
    <cellStyle name="Значение 2 2 2 79" xfId="31074"/>
    <cellStyle name="Значение 2 2 2 79 2" xfId="31075"/>
    <cellStyle name="Значение 2 2 2 8" xfId="31076"/>
    <cellStyle name="Значение 2 2 2 8 2" xfId="31077"/>
    <cellStyle name="Значение 2 2 2 80" xfId="31078"/>
    <cellStyle name="Значение 2 2 2 80 2" xfId="31079"/>
    <cellStyle name="Значение 2 2 2 81" xfId="31080"/>
    <cellStyle name="Значение 2 2 2 81 2" xfId="31081"/>
    <cellStyle name="Значение 2 2 2 82" xfId="31082"/>
    <cellStyle name="Значение 2 2 2 82 2" xfId="31083"/>
    <cellStyle name="Значение 2 2 2 83" xfId="31084"/>
    <cellStyle name="Значение 2 2 2 83 2" xfId="31085"/>
    <cellStyle name="Значение 2 2 2 84" xfId="31086"/>
    <cellStyle name="Значение 2 2 2 84 2" xfId="31087"/>
    <cellStyle name="Значение 2 2 2 85" xfId="31088"/>
    <cellStyle name="Значение 2 2 2 85 2" xfId="31089"/>
    <cellStyle name="Значение 2 2 2 86" xfId="31090"/>
    <cellStyle name="Значение 2 2 2 9" xfId="31091"/>
    <cellStyle name="Значение 2 2 2 9 2" xfId="31092"/>
    <cellStyle name="Значение 2 2 20" xfId="31093"/>
    <cellStyle name="Значение 2 2 20 2" xfId="31094"/>
    <cellStyle name="Значение 2 2 21" xfId="31095"/>
    <cellStyle name="Значение 2 2 21 2" xfId="31096"/>
    <cellStyle name="Значение 2 2 22" xfId="31097"/>
    <cellStyle name="Значение 2 2 22 2" xfId="31098"/>
    <cellStyle name="Значение 2 2 23" xfId="31099"/>
    <cellStyle name="Значение 2 2 23 2" xfId="31100"/>
    <cellStyle name="Значение 2 2 24" xfId="31101"/>
    <cellStyle name="Значение 2 2 24 2" xfId="31102"/>
    <cellStyle name="Значение 2 2 25" xfId="31103"/>
    <cellStyle name="Значение 2 2 25 2" xfId="31104"/>
    <cellStyle name="Значение 2 2 26" xfId="31105"/>
    <cellStyle name="Значение 2 2 26 2" xfId="31106"/>
    <cellStyle name="Значение 2 2 27" xfId="31107"/>
    <cellStyle name="Значение 2 2 27 2" xfId="31108"/>
    <cellStyle name="Значение 2 2 28" xfId="31109"/>
    <cellStyle name="Значение 2 2 28 2" xfId="31110"/>
    <cellStyle name="Значение 2 2 29" xfId="31111"/>
    <cellStyle name="Значение 2 2 29 2" xfId="31112"/>
    <cellStyle name="Значение 2 2 3" xfId="31113"/>
    <cellStyle name="Значение 2 2 3 10" xfId="31114"/>
    <cellStyle name="Значение 2 2 3 10 2" xfId="31115"/>
    <cellStyle name="Значение 2 2 3 11" xfId="31116"/>
    <cellStyle name="Значение 2 2 3 11 2" xfId="31117"/>
    <cellStyle name="Значение 2 2 3 12" xfId="31118"/>
    <cellStyle name="Значение 2 2 3 12 2" xfId="31119"/>
    <cellStyle name="Значение 2 2 3 13" xfId="31120"/>
    <cellStyle name="Значение 2 2 3 13 2" xfId="31121"/>
    <cellStyle name="Значение 2 2 3 14" xfId="31122"/>
    <cellStyle name="Значение 2 2 3 14 2" xfId="31123"/>
    <cellStyle name="Значение 2 2 3 15" xfId="31124"/>
    <cellStyle name="Значение 2 2 3 15 2" xfId="31125"/>
    <cellStyle name="Значение 2 2 3 16" xfId="31126"/>
    <cellStyle name="Значение 2 2 3 16 2" xfId="31127"/>
    <cellStyle name="Значение 2 2 3 17" xfId="31128"/>
    <cellStyle name="Значение 2 2 3 17 2" xfId="31129"/>
    <cellStyle name="Значение 2 2 3 18" xfId="31130"/>
    <cellStyle name="Значение 2 2 3 18 2" xfId="31131"/>
    <cellStyle name="Значение 2 2 3 19" xfId="31132"/>
    <cellStyle name="Значение 2 2 3 19 2" xfId="31133"/>
    <cellStyle name="Значение 2 2 3 2" xfId="31134"/>
    <cellStyle name="Значение 2 2 3 2 2" xfId="31135"/>
    <cellStyle name="Значение 2 2 3 20" xfId="31136"/>
    <cellStyle name="Значение 2 2 3 20 2" xfId="31137"/>
    <cellStyle name="Значение 2 2 3 21" xfId="31138"/>
    <cellStyle name="Значение 2 2 3 21 2" xfId="31139"/>
    <cellStyle name="Значение 2 2 3 22" xfId="31140"/>
    <cellStyle name="Значение 2 2 3 22 2" xfId="31141"/>
    <cellStyle name="Значение 2 2 3 23" xfId="31142"/>
    <cellStyle name="Значение 2 2 3 23 2" xfId="31143"/>
    <cellStyle name="Значение 2 2 3 24" xfId="31144"/>
    <cellStyle name="Значение 2 2 3 24 2" xfId="31145"/>
    <cellStyle name="Значение 2 2 3 25" xfId="31146"/>
    <cellStyle name="Значение 2 2 3 25 2" xfId="31147"/>
    <cellStyle name="Значение 2 2 3 26" xfId="31148"/>
    <cellStyle name="Значение 2 2 3 26 2" xfId="31149"/>
    <cellStyle name="Значение 2 2 3 27" xfId="31150"/>
    <cellStyle name="Значение 2 2 3 27 2" xfId="31151"/>
    <cellStyle name="Значение 2 2 3 28" xfId="31152"/>
    <cellStyle name="Значение 2 2 3 28 2" xfId="31153"/>
    <cellStyle name="Значение 2 2 3 29" xfId="31154"/>
    <cellStyle name="Значение 2 2 3 29 2" xfId="31155"/>
    <cellStyle name="Значение 2 2 3 3" xfId="31156"/>
    <cellStyle name="Значение 2 2 3 3 2" xfId="31157"/>
    <cellStyle name="Значение 2 2 3 30" xfId="31158"/>
    <cellStyle name="Значение 2 2 3 30 2" xfId="31159"/>
    <cellStyle name="Значение 2 2 3 31" xfId="31160"/>
    <cellStyle name="Значение 2 2 3 31 2" xfId="31161"/>
    <cellStyle name="Значение 2 2 3 32" xfId="31162"/>
    <cellStyle name="Значение 2 2 3 32 2" xfId="31163"/>
    <cellStyle name="Значение 2 2 3 33" xfId="31164"/>
    <cellStyle name="Значение 2 2 3 33 2" xfId="31165"/>
    <cellStyle name="Значение 2 2 3 34" xfId="31166"/>
    <cellStyle name="Значение 2 2 3 34 2" xfId="31167"/>
    <cellStyle name="Значение 2 2 3 35" xfId="31168"/>
    <cellStyle name="Значение 2 2 3 35 2" xfId="31169"/>
    <cellStyle name="Значение 2 2 3 36" xfId="31170"/>
    <cellStyle name="Значение 2 2 3 36 2" xfId="31171"/>
    <cellStyle name="Значение 2 2 3 37" xfId="31172"/>
    <cellStyle name="Значение 2 2 3 37 2" xfId="31173"/>
    <cellStyle name="Значение 2 2 3 38" xfId="31174"/>
    <cellStyle name="Значение 2 2 3 38 2" xfId="31175"/>
    <cellStyle name="Значение 2 2 3 39" xfId="31176"/>
    <cellStyle name="Значение 2 2 3 39 2" xfId="31177"/>
    <cellStyle name="Значение 2 2 3 4" xfId="31178"/>
    <cellStyle name="Значение 2 2 3 4 2" xfId="31179"/>
    <cellStyle name="Значение 2 2 3 40" xfId="31180"/>
    <cellStyle name="Значение 2 2 3 40 2" xfId="31181"/>
    <cellStyle name="Значение 2 2 3 41" xfId="31182"/>
    <cellStyle name="Значение 2 2 3 41 2" xfId="31183"/>
    <cellStyle name="Значение 2 2 3 42" xfId="31184"/>
    <cellStyle name="Значение 2 2 3 42 2" xfId="31185"/>
    <cellStyle name="Значение 2 2 3 43" xfId="31186"/>
    <cellStyle name="Значение 2 2 3 43 2" xfId="31187"/>
    <cellStyle name="Значение 2 2 3 44" xfId="31188"/>
    <cellStyle name="Значение 2 2 3 44 2" xfId="31189"/>
    <cellStyle name="Значение 2 2 3 45" xfId="31190"/>
    <cellStyle name="Значение 2 2 3 45 2" xfId="31191"/>
    <cellStyle name="Значение 2 2 3 46" xfId="31192"/>
    <cellStyle name="Значение 2 2 3 46 2" xfId="31193"/>
    <cellStyle name="Значение 2 2 3 47" xfId="31194"/>
    <cellStyle name="Значение 2 2 3 47 2" xfId="31195"/>
    <cellStyle name="Значение 2 2 3 48" xfId="31196"/>
    <cellStyle name="Значение 2 2 3 48 2" xfId="31197"/>
    <cellStyle name="Значение 2 2 3 49" xfId="31198"/>
    <cellStyle name="Значение 2 2 3 49 2" xfId="31199"/>
    <cellStyle name="Значение 2 2 3 5" xfId="31200"/>
    <cellStyle name="Значение 2 2 3 5 2" xfId="31201"/>
    <cellStyle name="Значение 2 2 3 50" xfId="31202"/>
    <cellStyle name="Значение 2 2 3 50 2" xfId="31203"/>
    <cellStyle name="Значение 2 2 3 51" xfId="31204"/>
    <cellStyle name="Значение 2 2 3 51 2" xfId="31205"/>
    <cellStyle name="Значение 2 2 3 52" xfId="31206"/>
    <cellStyle name="Значение 2 2 3 52 2" xfId="31207"/>
    <cellStyle name="Значение 2 2 3 53" xfId="31208"/>
    <cellStyle name="Значение 2 2 3 53 2" xfId="31209"/>
    <cellStyle name="Значение 2 2 3 54" xfId="31210"/>
    <cellStyle name="Значение 2 2 3 54 2" xfId="31211"/>
    <cellStyle name="Значение 2 2 3 55" xfId="31212"/>
    <cellStyle name="Значение 2 2 3 55 2" xfId="31213"/>
    <cellStyle name="Значение 2 2 3 56" xfId="31214"/>
    <cellStyle name="Значение 2 2 3 56 2" xfId="31215"/>
    <cellStyle name="Значение 2 2 3 57" xfId="31216"/>
    <cellStyle name="Значение 2 2 3 57 2" xfId="31217"/>
    <cellStyle name="Значение 2 2 3 58" xfId="31218"/>
    <cellStyle name="Значение 2 2 3 58 2" xfId="31219"/>
    <cellStyle name="Значение 2 2 3 59" xfId="31220"/>
    <cellStyle name="Значение 2 2 3 59 2" xfId="31221"/>
    <cellStyle name="Значение 2 2 3 6" xfId="31222"/>
    <cellStyle name="Значение 2 2 3 6 2" xfId="31223"/>
    <cellStyle name="Значение 2 2 3 60" xfId="31224"/>
    <cellStyle name="Значение 2 2 3 60 2" xfId="31225"/>
    <cellStyle name="Значение 2 2 3 61" xfId="31226"/>
    <cellStyle name="Значение 2 2 3 61 2" xfId="31227"/>
    <cellStyle name="Значение 2 2 3 62" xfId="31228"/>
    <cellStyle name="Значение 2 2 3 62 2" xfId="31229"/>
    <cellStyle name="Значение 2 2 3 63" xfId="31230"/>
    <cellStyle name="Значение 2 2 3 63 2" xfId="31231"/>
    <cellStyle name="Значение 2 2 3 64" xfId="31232"/>
    <cellStyle name="Значение 2 2 3 64 2" xfId="31233"/>
    <cellStyle name="Значение 2 2 3 65" xfId="31234"/>
    <cellStyle name="Значение 2 2 3 65 2" xfId="31235"/>
    <cellStyle name="Значение 2 2 3 66" xfId="31236"/>
    <cellStyle name="Значение 2 2 3 66 2" xfId="31237"/>
    <cellStyle name="Значение 2 2 3 67" xfId="31238"/>
    <cellStyle name="Значение 2 2 3 67 2" xfId="31239"/>
    <cellStyle name="Значение 2 2 3 68" xfId="31240"/>
    <cellStyle name="Значение 2 2 3 68 2" xfId="31241"/>
    <cellStyle name="Значение 2 2 3 69" xfId="31242"/>
    <cellStyle name="Значение 2 2 3 69 2" xfId="31243"/>
    <cellStyle name="Значение 2 2 3 7" xfId="31244"/>
    <cellStyle name="Значение 2 2 3 7 2" xfId="31245"/>
    <cellStyle name="Значение 2 2 3 70" xfId="31246"/>
    <cellStyle name="Значение 2 2 3 70 2" xfId="31247"/>
    <cellStyle name="Значение 2 2 3 71" xfId="31248"/>
    <cellStyle name="Значение 2 2 3 71 2" xfId="31249"/>
    <cellStyle name="Значение 2 2 3 72" xfId="31250"/>
    <cellStyle name="Значение 2 2 3 72 2" xfId="31251"/>
    <cellStyle name="Значение 2 2 3 73" xfId="31252"/>
    <cellStyle name="Значение 2 2 3 73 2" xfId="31253"/>
    <cellStyle name="Значение 2 2 3 74" xfId="31254"/>
    <cellStyle name="Значение 2 2 3 74 2" xfId="31255"/>
    <cellStyle name="Значение 2 2 3 75" xfId="31256"/>
    <cellStyle name="Значение 2 2 3 75 2" xfId="31257"/>
    <cellStyle name="Значение 2 2 3 76" xfId="31258"/>
    <cellStyle name="Значение 2 2 3 76 2" xfId="31259"/>
    <cellStyle name="Значение 2 2 3 77" xfId="31260"/>
    <cellStyle name="Значение 2 2 3 77 2" xfId="31261"/>
    <cellStyle name="Значение 2 2 3 78" xfId="31262"/>
    <cellStyle name="Значение 2 2 3 78 2" xfId="31263"/>
    <cellStyle name="Значение 2 2 3 79" xfId="31264"/>
    <cellStyle name="Значение 2 2 3 79 2" xfId="31265"/>
    <cellStyle name="Значение 2 2 3 8" xfId="31266"/>
    <cellStyle name="Значение 2 2 3 8 2" xfId="31267"/>
    <cellStyle name="Значение 2 2 3 80" xfId="31268"/>
    <cellStyle name="Значение 2 2 3 80 2" xfId="31269"/>
    <cellStyle name="Значение 2 2 3 81" xfId="31270"/>
    <cellStyle name="Значение 2 2 3 81 2" xfId="31271"/>
    <cellStyle name="Значение 2 2 3 82" xfId="31272"/>
    <cellStyle name="Значение 2 2 3 82 2" xfId="31273"/>
    <cellStyle name="Значение 2 2 3 83" xfId="31274"/>
    <cellStyle name="Значение 2 2 3 83 2" xfId="31275"/>
    <cellStyle name="Значение 2 2 3 84" xfId="31276"/>
    <cellStyle name="Значение 2 2 3 84 2" xfId="31277"/>
    <cellStyle name="Значение 2 2 3 85" xfId="31278"/>
    <cellStyle name="Значение 2 2 3 85 2" xfId="31279"/>
    <cellStyle name="Значение 2 2 3 86" xfId="31280"/>
    <cellStyle name="Значение 2 2 3 9" xfId="31281"/>
    <cellStyle name="Значение 2 2 3 9 2" xfId="31282"/>
    <cellStyle name="Значение 2 2 30" xfId="31283"/>
    <cellStyle name="Значение 2 2 30 2" xfId="31284"/>
    <cellStyle name="Значение 2 2 31" xfId="31285"/>
    <cellStyle name="Значение 2 2 31 2" xfId="31286"/>
    <cellStyle name="Значение 2 2 32" xfId="31287"/>
    <cellStyle name="Значение 2 2 32 2" xfId="31288"/>
    <cellStyle name="Значение 2 2 33" xfId="31289"/>
    <cellStyle name="Значение 2 2 33 2" xfId="31290"/>
    <cellStyle name="Значение 2 2 34" xfId="31291"/>
    <cellStyle name="Значение 2 2 34 2" xfId="31292"/>
    <cellStyle name="Значение 2 2 35" xfId="31293"/>
    <cellStyle name="Значение 2 2 35 2" xfId="31294"/>
    <cellStyle name="Значение 2 2 36" xfId="31295"/>
    <cellStyle name="Значение 2 2 36 2" xfId="31296"/>
    <cellStyle name="Значение 2 2 37" xfId="31297"/>
    <cellStyle name="Значение 2 2 37 2" xfId="31298"/>
    <cellStyle name="Значение 2 2 4" xfId="31299"/>
    <cellStyle name="Значение 2 2 4 10" xfId="31300"/>
    <cellStyle name="Значение 2 2 4 10 2" xfId="31301"/>
    <cellStyle name="Значение 2 2 4 11" xfId="31302"/>
    <cellStyle name="Значение 2 2 4 11 2" xfId="31303"/>
    <cellStyle name="Значение 2 2 4 12" xfId="31304"/>
    <cellStyle name="Значение 2 2 4 12 2" xfId="31305"/>
    <cellStyle name="Значение 2 2 4 13" xfId="31306"/>
    <cellStyle name="Значение 2 2 4 13 2" xfId="31307"/>
    <cellStyle name="Значение 2 2 4 14" xfId="31308"/>
    <cellStyle name="Значение 2 2 4 14 2" xfId="31309"/>
    <cellStyle name="Значение 2 2 4 15" xfId="31310"/>
    <cellStyle name="Значение 2 2 4 15 2" xfId="31311"/>
    <cellStyle name="Значение 2 2 4 16" xfId="31312"/>
    <cellStyle name="Значение 2 2 4 16 2" xfId="31313"/>
    <cellStyle name="Значение 2 2 4 17" xfId="31314"/>
    <cellStyle name="Значение 2 2 4 17 2" xfId="31315"/>
    <cellStyle name="Значение 2 2 4 18" xfId="31316"/>
    <cellStyle name="Значение 2 2 4 18 2" xfId="31317"/>
    <cellStyle name="Значение 2 2 4 19" xfId="31318"/>
    <cellStyle name="Значение 2 2 4 19 2" xfId="31319"/>
    <cellStyle name="Значение 2 2 4 2" xfId="31320"/>
    <cellStyle name="Значение 2 2 4 2 2" xfId="31321"/>
    <cellStyle name="Значение 2 2 4 20" xfId="31322"/>
    <cellStyle name="Значение 2 2 4 20 2" xfId="31323"/>
    <cellStyle name="Значение 2 2 4 21" xfId="31324"/>
    <cellStyle name="Значение 2 2 4 21 2" xfId="31325"/>
    <cellStyle name="Значение 2 2 4 22" xfId="31326"/>
    <cellStyle name="Значение 2 2 4 22 2" xfId="31327"/>
    <cellStyle name="Значение 2 2 4 23" xfId="31328"/>
    <cellStyle name="Значение 2 2 4 23 2" xfId="31329"/>
    <cellStyle name="Значение 2 2 4 24" xfId="31330"/>
    <cellStyle name="Значение 2 2 4 24 2" xfId="31331"/>
    <cellStyle name="Значение 2 2 4 25" xfId="31332"/>
    <cellStyle name="Значение 2 2 4 25 2" xfId="31333"/>
    <cellStyle name="Значение 2 2 4 26" xfId="31334"/>
    <cellStyle name="Значение 2 2 4 26 2" xfId="31335"/>
    <cellStyle name="Значение 2 2 4 27" xfId="31336"/>
    <cellStyle name="Значение 2 2 4 27 2" xfId="31337"/>
    <cellStyle name="Значение 2 2 4 28" xfId="31338"/>
    <cellStyle name="Значение 2 2 4 28 2" xfId="31339"/>
    <cellStyle name="Значение 2 2 4 29" xfId="31340"/>
    <cellStyle name="Значение 2 2 4 29 2" xfId="31341"/>
    <cellStyle name="Значение 2 2 4 3" xfId="31342"/>
    <cellStyle name="Значение 2 2 4 3 2" xfId="31343"/>
    <cellStyle name="Значение 2 2 4 30" xfId="31344"/>
    <cellStyle name="Значение 2 2 4 30 2" xfId="31345"/>
    <cellStyle name="Значение 2 2 4 31" xfId="31346"/>
    <cellStyle name="Значение 2 2 4 31 2" xfId="31347"/>
    <cellStyle name="Значение 2 2 4 32" xfId="31348"/>
    <cellStyle name="Значение 2 2 4 32 2" xfId="31349"/>
    <cellStyle name="Значение 2 2 4 33" xfId="31350"/>
    <cellStyle name="Значение 2 2 4 33 2" xfId="31351"/>
    <cellStyle name="Значение 2 2 4 34" xfId="31352"/>
    <cellStyle name="Значение 2 2 4 34 2" xfId="31353"/>
    <cellStyle name="Значение 2 2 4 35" xfId="31354"/>
    <cellStyle name="Значение 2 2 4 35 2" xfId="31355"/>
    <cellStyle name="Значение 2 2 4 36" xfId="31356"/>
    <cellStyle name="Значение 2 2 4 36 2" xfId="31357"/>
    <cellStyle name="Значение 2 2 4 37" xfId="31358"/>
    <cellStyle name="Значение 2 2 4 37 2" xfId="31359"/>
    <cellStyle name="Значение 2 2 4 38" xfId="31360"/>
    <cellStyle name="Значение 2 2 4 38 2" xfId="31361"/>
    <cellStyle name="Значение 2 2 4 39" xfId="31362"/>
    <cellStyle name="Значение 2 2 4 39 2" xfId="31363"/>
    <cellStyle name="Значение 2 2 4 4" xfId="31364"/>
    <cellStyle name="Значение 2 2 4 4 2" xfId="31365"/>
    <cellStyle name="Значение 2 2 4 40" xfId="31366"/>
    <cellStyle name="Значение 2 2 4 40 2" xfId="31367"/>
    <cellStyle name="Значение 2 2 4 41" xfId="31368"/>
    <cellStyle name="Значение 2 2 4 41 2" xfId="31369"/>
    <cellStyle name="Значение 2 2 4 42" xfId="31370"/>
    <cellStyle name="Значение 2 2 4 42 2" xfId="31371"/>
    <cellStyle name="Значение 2 2 4 43" xfId="31372"/>
    <cellStyle name="Значение 2 2 4 43 2" xfId="31373"/>
    <cellStyle name="Значение 2 2 4 44" xfId="31374"/>
    <cellStyle name="Значение 2 2 4 44 2" xfId="31375"/>
    <cellStyle name="Значение 2 2 4 45" xfId="31376"/>
    <cellStyle name="Значение 2 2 4 45 2" xfId="31377"/>
    <cellStyle name="Значение 2 2 4 46" xfId="31378"/>
    <cellStyle name="Значение 2 2 4 46 2" xfId="31379"/>
    <cellStyle name="Значение 2 2 4 47" xfId="31380"/>
    <cellStyle name="Значение 2 2 4 47 2" xfId="31381"/>
    <cellStyle name="Значение 2 2 4 48" xfId="31382"/>
    <cellStyle name="Значение 2 2 4 48 2" xfId="31383"/>
    <cellStyle name="Значение 2 2 4 49" xfId="31384"/>
    <cellStyle name="Значение 2 2 4 49 2" xfId="31385"/>
    <cellStyle name="Значение 2 2 4 5" xfId="31386"/>
    <cellStyle name="Значение 2 2 4 5 2" xfId="31387"/>
    <cellStyle name="Значение 2 2 4 50" xfId="31388"/>
    <cellStyle name="Значение 2 2 4 50 2" xfId="31389"/>
    <cellStyle name="Значение 2 2 4 51" xfId="31390"/>
    <cellStyle name="Значение 2 2 4 51 2" xfId="31391"/>
    <cellStyle name="Значение 2 2 4 52" xfId="31392"/>
    <cellStyle name="Значение 2 2 4 52 2" xfId="31393"/>
    <cellStyle name="Значение 2 2 4 53" xfId="31394"/>
    <cellStyle name="Значение 2 2 4 53 2" xfId="31395"/>
    <cellStyle name="Значение 2 2 4 54" xfId="31396"/>
    <cellStyle name="Значение 2 2 4 54 2" xfId="31397"/>
    <cellStyle name="Значение 2 2 4 55" xfId="31398"/>
    <cellStyle name="Значение 2 2 4 55 2" xfId="31399"/>
    <cellStyle name="Значение 2 2 4 56" xfId="31400"/>
    <cellStyle name="Значение 2 2 4 56 2" xfId="31401"/>
    <cellStyle name="Значение 2 2 4 57" xfId="31402"/>
    <cellStyle name="Значение 2 2 4 57 2" xfId="31403"/>
    <cellStyle name="Значение 2 2 4 58" xfId="31404"/>
    <cellStyle name="Значение 2 2 4 58 2" xfId="31405"/>
    <cellStyle name="Значение 2 2 4 59" xfId="31406"/>
    <cellStyle name="Значение 2 2 4 59 2" xfId="31407"/>
    <cellStyle name="Значение 2 2 4 6" xfId="31408"/>
    <cellStyle name="Значение 2 2 4 6 2" xfId="31409"/>
    <cellStyle name="Значение 2 2 4 60" xfId="31410"/>
    <cellStyle name="Значение 2 2 4 60 2" xfId="31411"/>
    <cellStyle name="Значение 2 2 4 61" xfId="31412"/>
    <cellStyle name="Значение 2 2 4 61 2" xfId="31413"/>
    <cellStyle name="Значение 2 2 4 62" xfId="31414"/>
    <cellStyle name="Значение 2 2 4 62 2" xfId="31415"/>
    <cellStyle name="Значение 2 2 4 63" xfId="31416"/>
    <cellStyle name="Значение 2 2 4 63 2" xfId="31417"/>
    <cellStyle name="Значение 2 2 4 64" xfId="31418"/>
    <cellStyle name="Значение 2 2 4 64 2" xfId="31419"/>
    <cellStyle name="Значение 2 2 4 65" xfId="31420"/>
    <cellStyle name="Значение 2 2 4 65 2" xfId="31421"/>
    <cellStyle name="Значение 2 2 4 66" xfId="31422"/>
    <cellStyle name="Значение 2 2 4 66 2" xfId="31423"/>
    <cellStyle name="Значение 2 2 4 67" xfId="31424"/>
    <cellStyle name="Значение 2 2 4 67 2" xfId="31425"/>
    <cellStyle name="Значение 2 2 4 68" xfId="31426"/>
    <cellStyle name="Значение 2 2 4 68 2" xfId="31427"/>
    <cellStyle name="Значение 2 2 4 69" xfId="31428"/>
    <cellStyle name="Значение 2 2 4 69 2" xfId="31429"/>
    <cellStyle name="Значение 2 2 4 7" xfId="31430"/>
    <cellStyle name="Значение 2 2 4 7 2" xfId="31431"/>
    <cellStyle name="Значение 2 2 4 70" xfId="31432"/>
    <cellStyle name="Значение 2 2 4 70 2" xfId="31433"/>
    <cellStyle name="Значение 2 2 4 71" xfId="31434"/>
    <cellStyle name="Значение 2 2 4 71 2" xfId="31435"/>
    <cellStyle name="Значение 2 2 4 72" xfId="31436"/>
    <cellStyle name="Значение 2 2 4 72 2" xfId="31437"/>
    <cellStyle name="Значение 2 2 4 73" xfId="31438"/>
    <cellStyle name="Значение 2 2 4 73 2" xfId="31439"/>
    <cellStyle name="Значение 2 2 4 74" xfId="31440"/>
    <cellStyle name="Значение 2 2 4 74 2" xfId="31441"/>
    <cellStyle name="Значение 2 2 4 75" xfId="31442"/>
    <cellStyle name="Значение 2 2 4 75 2" xfId="31443"/>
    <cellStyle name="Значение 2 2 4 76" xfId="31444"/>
    <cellStyle name="Значение 2 2 4 76 2" xfId="31445"/>
    <cellStyle name="Значение 2 2 4 77" xfId="31446"/>
    <cellStyle name="Значение 2 2 4 77 2" xfId="31447"/>
    <cellStyle name="Значение 2 2 4 78" xfId="31448"/>
    <cellStyle name="Значение 2 2 4 78 2" xfId="31449"/>
    <cellStyle name="Значение 2 2 4 79" xfId="31450"/>
    <cellStyle name="Значение 2 2 4 79 2" xfId="31451"/>
    <cellStyle name="Значение 2 2 4 8" xfId="31452"/>
    <cellStyle name="Значение 2 2 4 8 2" xfId="31453"/>
    <cellStyle name="Значение 2 2 4 80" xfId="31454"/>
    <cellStyle name="Значение 2 2 4 80 2" xfId="31455"/>
    <cellStyle name="Значение 2 2 4 81" xfId="31456"/>
    <cellStyle name="Значение 2 2 4 81 2" xfId="31457"/>
    <cellStyle name="Значение 2 2 4 82" xfId="31458"/>
    <cellStyle name="Значение 2 2 4 82 2" xfId="31459"/>
    <cellStyle name="Значение 2 2 4 83" xfId="31460"/>
    <cellStyle name="Значение 2 2 4 83 2" xfId="31461"/>
    <cellStyle name="Значение 2 2 4 84" xfId="31462"/>
    <cellStyle name="Значение 2 2 4 84 2" xfId="31463"/>
    <cellStyle name="Значение 2 2 4 85" xfId="31464"/>
    <cellStyle name="Значение 2 2 4 85 2" xfId="31465"/>
    <cellStyle name="Значение 2 2 4 86" xfId="31466"/>
    <cellStyle name="Значение 2 2 4 9" xfId="31467"/>
    <cellStyle name="Значение 2 2 4 9 2" xfId="31468"/>
    <cellStyle name="Значение 2 2 5" xfId="31469"/>
    <cellStyle name="Значение 2 2 5 10" xfId="31470"/>
    <cellStyle name="Значение 2 2 5 10 2" xfId="31471"/>
    <cellStyle name="Значение 2 2 5 11" xfId="31472"/>
    <cellStyle name="Значение 2 2 5 11 2" xfId="31473"/>
    <cellStyle name="Значение 2 2 5 12" xfId="31474"/>
    <cellStyle name="Значение 2 2 5 12 2" xfId="31475"/>
    <cellStyle name="Значение 2 2 5 13" xfId="31476"/>
    <cellStyle name="Значение 2 2 5 13 2" xfId="31477"/>
    <cellStyle name="Значение 2 2 5 14" xfId="31478"/>
    <cellStyle name="Значение 2 2 5 14 2" xfId="31479"/>
    <cellStyle name="Значение 2 2 5 15" xfId="31480"/>
    <cellStyle name="Значение 2 2 5 15 2" xfId="31481"/>
    <cellStyle name="Значение 2 2 5 16" xfId="31482"/>
    <cellStyle name="Значение 2 2 5 16 2" xfId="31483"/>
    <cellStyle name="Значение 2 2 5 17" xfId="31484"/>
    <cellStyle name="Значение 2 2 5 17 2" xfId="31485"/>
    <cellStyle name="Значение 2 2 5 18" xfId="31486"/>
    <cellStyle name="Значение 2 2 5 18 2" xfId="31487"/>
    <cellStyle name="Значение 2 2 5 19" xfId="31488"/>
    <cellStyle name="Значение 2 2 5 19 2" xfId="31489"/>
    <cellStyle name="Значение 2 2 5 2" xfId="31490"/>
    <cellStyle name="Значение 2 2 5 2 2" xfId="31491"/>
    <cellStyle name="Значение 2 2 5 20" xfId="31492"/>
    <cellStyle name="Значение 2 2 5 20 2" xfId="31493"/>
    <cellStyle name="Значение 2 2 5 21" xfId="31494"/>
    <cellStyle name="Значение 2 2 5 21 2" xfId="31495"/>
    <cellStyle name="Значение 2 2 5 22" xfId="31496"/>
    <cellStyle name="Значение 2 2 5 22 2" xfId="31497"/>
    <cellStyle name="Значение 2 2 5 23" xfId="31498"/>
    <cellStyle name="Значение 2 2 5 23 2" xfId="31499"/>
    <cellStyle name="Значение 2 2 5 24" xfId="31500"/>
    <cellStyle name="Значение 2 2 5 24 2" xfId="31501"/>
    <cellStyle name="Значение 2 2 5 25" xfId="31502"/>
    <cellStyle name="Значение 2 2 5 25 2" xfId="31503"/>
    <cellStyle name="Значение 2 2 5 26" xfId="31504"/>
    <cellStyle name="Значение 2 2 5 26 2" xfId="31505"/>
    <cellStyle name="Значение 2 2 5 27" xfId="31506"/>
    <cellStyle name="Значение 2 2 5 27 2" xfId="31507"/>
    <cellStyle name="Значение 2 2 5 28" xfId="31508"/>
    <cellStyle name="Значение 2 2 5 28 2" xfId="31509"/>
    <cellStyle name="Значение 2 2 5 29" xfId="31510"/>
    <cellStyle name="Значение 2 2 5 29 2" xfId="31511"/>
    <cellStyle name="Значение 2 2 5 3" xfId="31512"/>
    <cellStyle name="Значение 2 2 5 3 2" xfId="31513"/>
    <cellStyle name="Значение 2 2 5 30" xfId="31514"/>
    <cellStyle name="Значение 2 2 5 30 2" xfId="31515"/>
    <cellStyle name="Значение 2 2 5 31" xfId="31516"/>
    <cellStyle name="Значение 2 2 5 31 2" xfId="31517"/>
    <cellStyle name="Значение 2 2 5 32" xfId="31518"/>
    <cellStyle name="Значение 2 2 5 32 2" xfId="31519"/>
    <cellStyle name="Значение 2 2 5 33" xfId="31520"/>
    <cellStyle name="Значение 2 2 5 33 2" xfId="31521"/>
    <cellStyle name="Значение 2 2 5 34" xfId="31522"/>
    <cellStyle name="Значение 2 2 5 34 2" xfId="31523"/>
    <cellStyle name="Значение 2 2 5 35" xfId="31524"/>
    <cellStyle name="Значение 2 2 5 35 2" xfId="31525"/>
    <cellStyle name="Значение 2 2 5 36" xfId="31526"/>
    <cellStyle name="Значение 2 2 5 36 2" xfId="31527"/>
    <cellStyle name="Значение 2 2 5 37" xfId="31528"/>
    <cellStyle name="Значение 2 2 5 37 2" xfId="31529"/>
    <cellStyle name="Значение 2 2 5 38" xfId="31530"/>
    <cellStyle name="Значение 2 2 5 38 2" xfId="31531"/>
    <cellStyle name="Значение 2 2 5 39" xfId="31532"/>
    <cellStyle name="Значение 2 2 5 39 2" xfId="31533"/>
    <cellStyle name="Значение 2 2 5 4" xfId="31534"/>
    <cellStyle name="Значение 2 2 5 4 2" xfId="31535"/>
    <cellStyle name="Значение 2 2 5 40" xfId="31536"/>
    <cellStyle name="Значение 2 2 5 40 2" xfId="31537"/>
    <cellStyle name="Значение 2 2 5 41" xfId="31538"/>
    <cellStyle name="Значение 2 2 5 41 2" xfId="31539"/>
    <cellStyle name="Значение 2 2 5 42" xfId="31540"/>
    <cellStyle name="Значение 2 2 5 42 2" xfId="31541"/>
    <cellStyle name="Значение 2 2 5 43" xfId="31542"/>
    <cellStyle name="Значение 2 2 5 43 2" xfId="31543"/>
    <cellStyle name="Значение 2 2 5 44" xfId="31544"/>
    <cellStyle name="Значение 2 2 5 44 2" xfId="31545"/>
    <cellStyle name="Значение 2 2 5 45" xfId="31546"/>
    <cellStyle name="Значение 2 2 5 45 2" xfId="31547"/>
    <cellStyle name="Значение 2 2 5 46" xfId="31548"/>
    <cellStyle name="Значение 2 2 5 46 2" xfId="31549"/>
    <cellStyle name="Значение 2 2 5 47" xfId="31550"/>
    <cellStyle name="Значение 2 2 5 47 2" xfId="31551"/>
    <cellStyle name="Значение 2 2 5 48" xfId="31552"/>
    <cellStyle name="Значение 2 2 5 48 2" xfId="31553"/>
    <cellStyle name="Значение 2 2 5 49" xfId="31554"/>
    <cellStyle name="Значение 2 2 5 49 2" xfId="31555"/>
    <cellStyle name="Значение 2 2 5 5" xfId="31556"/>
    <cellStyle name="Значение 2 2 5 5 2" xfId="31557"/>
    <cellStyle name="Значение 2 2 5 50" xfId="31558"/>
    <cellStyle name="Значение 2 2 5 50 2" xfId="31559"/>
    <cellStyle name="Значение 2 2 5 51" xfId="31560"/>
    <cellStyle name="Значение 2 2 5 51 2" xfId="31561"/>
    <cellStyle name="Значение 2 2 5 52" xfId="31562"/>
    <cellStyle name="Значение 2 2 5 52 2" xfId="31563"/>
    <cellStyle name="Значение 2 2 5 53" xfId="31564"/>
    <cellStyle name="Значение 2 2 5 53 2" xfId="31565"/>
    <cellStyle name="Значение 2 2 5 54" xfId="31566"/>
    <cellStyle name="Значение 2 2 5 54 2" xfId="31567"/>
    <cellStyle name="Значение 2 2 5 55" xfId="31568"/>
    <cellStyle name="Значение 2 2 5 55 2" xfId="31569"/>
    <cellStyle name="Значение 2 2 5 56" xfId="31570"/>
    <cellStyle name="Значение 2 2 5 56 2" xfId="31571"/>
    <cellStyle name="Значение 2 2 5 57" xfId="31572"/>
    <cellStyle name="Значение 2 2 5 57 2" xfId="31573"/>
    <cellStyle name="Значение 2 2 5 58" xfId="31574"/>
    <cellStyle name="Значение 2 2 5 58 2" xfId="31575"/>
    <cellStyle name="Значение 2 2 5 59" xfId="31576"/>
    <cellStyle name="Значение 2 2 5 59 2" xfId="31577"/>
    <cellStyle name="Значение 2 2 5 6" xfId="31578"/>
    <cellStyle name="Значение 2 2 5 6 2" xfId="31579"/>
    <cellStyle name="Значение 2 2 5 60" xfId="31580"/>
    <cellStyle name="Значение 2 2 5 60 2" xfId="31581"/>
    <cellStyle name="Значение 2 2 5 61" xfId="31582"/>
    <cellStyle name="Значение 2 2 5 61 2" xfId="31583"/>
    <cellStyle name="Значение 2 2 5 62" xfId="31584"/>
    <cellStyle name="Значение 2 2 5 62 2" xfId="31585"/>
    <cellStyle name="Значение 2 2 5 63" xfId="31586"/>
    <cellStyle name="Значение 2 2 5 63 2" xfId="31587"/>
    <cellStyle name="Значение 2 2 5 64" xfId="31588"/>
    <cellStyle name="Значение 2 2 5 64 2" xfId="31589"/>
    <cellStyle name="Значение 2 2 5 65" xfId="31590"/>
    <cellStyle name="Значение 2 2 5 65 2" xfId="31591"/>
    <cellStyle name="Значение 2 2 5 66" xfId="31592"/>
    <cellStyle name="Значение 2 2 5 66 2" xfId="31593"/>
    <cellStyle name="Значение 2 2 5 67" xfId="31594"/>
    <cellStyle name="Значение 2 2 5 67 2" xfId="31595"/>
    <cellStyle name="Значение 2 2 5 68" xfId="31596"/>
    <cellStyle name="Значение 2 2 5 68 2" xfId="31597"/>
    <cellStyle name="Значение 2 2 5 69" xfId="31598"/>
    <cellStyle name="Значение 2 2 5 69 2" xfId="31599"/>
    <cellStyle name="Значение 2 2 5 7" xfId="31600"/>
    <cellStyle name="Значение 2 2 5 7 2" xfId="31601"/>
    <cellStyle name="Значение 2 2 5 70" xfId="31602"/>
    <cellStyle name="Значение 2 2 5 70 2" xfId="31603"/>
    <cellStyle name="Значение 2 2 5 71" xfId="31604"/>
    <cellStyle name="Значение 2 2 5 71 2" xfId="31605"/>
    <cellStyle name="Значение 2 2 5 72" xfId="31606"/>
    <cellStyle name="Значение 2 2 5 72 2" xfId="31607"/>
    <cellStyle name="Значение 2 2 5 73" xfId="31608"/>
    <cellStyle name="Значение 2 2 5 73 2" xfId="31609"/>
    <cellStyle name="Значение 2 2 5 74" xfId="31610"/>
    <cellStyle name="Значение 2 2 5 74 2" xfId="31611"/>
    <cellStyle name="Значение 2 2 5 75" xfId="31612"/>
    <cellStyle name="Значение 2 2 5 75 2" xfId="31613"/>
    <cellStyle name="Значение 2 2 5 76" xfId="31614"/>
    <cellStyle name="Значение 2 2 5 76 2" xfId="31615"/>
    <cellStyle name="Значение 2 2 5 77" xfId="31616"/>
    <cellStyle name="Значение 2 2 5 77 2" xfId="31617"/>
    <cellStyle name="Значение 2 2 5 78" xfId="31618"/>
    <cellStyle name="Значение 2 2 5 78 2" xfId="31619"/>
    <cellStyle name="Значение 2 2 5 79" xfId="31620"/>
    <cellStyle name="Значение 2 2 5 79 2" xfId="31621"/>
    <cellStyle name="Значение 2 2 5 8" xfId="31622"/>
    <cellStyle name="Значение 2 2 5 8 2" xfId="31623"/>
    <cellStyle name="Значение 2 2 5 80" xfId="31624"/>
    <cellStyle name="Значение 2 2 5 80 2" xfId="31625"/>
    <cellStyle name="Значение 2 2 5 81" xfId="31626"/>
    <cellStyle name="Значение 2 2 5 81 2" xfId="31627"/>
    <cellStyle name="Значение 2 2 5 82" xfId="31628"/>
    <cellStyle name="Значение 2 2 5 82 2" xfId="31629"/>
    <cellStyle name="Значение 2 2 5 83" xfId="31630"/>
    <cellStyle name="Значение 2 2 5 83 2" xfId="31631"/>
    <cellStyle name="Значение 2 2 5 84" xfId="31632"/>
    <cellStyle name="Значение 2 2 5 84 2" xfId="31633"/>
    <cellStyle name="Значение 2 2 5 85" xfId="31634"/>
    <cellStyle name="Значение 2 2 5 85 2" xfId="31635"/>
    <cellStyle name="Значение 2 2 5 86" xfId="31636"/>
    <cellStyle name="Значение 2 2 5 9" xfId="31637"/>
    <cellStyle name="Значение 2 2 5 9 2" xfId="31638"/>
    <cellStyle name="Значение 2 2 6" xfId="31639"/>
    <cellStyle name="Значение 2 2 6 10" xfId="31640"/>
    <cellStyle name="Значение 2 2 6 10 2" xfId="31641"/>
    <cellStyle name="Значение 2 2 6 11" xfId="31642"/>
    <cellStyle name="Значение 2 2 6 11 2" xfId="31643"/>
    <cellStyle name="Значение 2 2 6 12" xfId="31644"/>
    <cellStyle name="Значение 2 2 6 12 2" xfId="31645"/>
    <cellStyle name="Значение 2 2 6 13" xfId="31646"/>
    <cellStyle name="Значение 2 2 6 13 2" xfId="31647"/>
    <cellStyle name="Значение 2 2 6 14" xfId="31648"/>
    <cellStyle name="Значение 2 2 6 14 2" xfId="31649"/>
    <cellStyle name="Значение 2 2 6 15" xfId="31650"/>
    <cellStyle name="Значение 2 2 6 15 2" xfId="31651"/>
    <cellStyle name="Значение 2 2 6 16" xfId="31652"/>
    <cellStyle name="Значение 2 2 6 16 2" xfId="31653"/>
    <cellStyle name="Значение 2 2 6 17" xfId="31654"/>
    <cellStyle name="Значение 2 2 6 17 2" xfId="31655"/>
    <cellStyle name="Значение 2 2 6 18" xfId="31656"/>
    <cellStyle name="Значение 2 2 6 18 2" xfId="31657"/>
    <cellStyle name="Значение 2 2 6 19" xfId="31658"/>
    <cellStyle name="Значение 2 2 6 19 2" xfId="31659"/>
    <cellStyle name="Значение 2 2 6 2" xfId="31660"/>
    <cellStyle name="Значение 2 2 6 2 2" xfId="31661"/>
    <cellStyle name="Значение 2 2 6 20" xfId="31662"/>
    <cellStyle name="Значение 2 2 6 20 2" xfId="31663"/>
    <cellStyle name="Значение 2 2 6 21" xfId="31664"/>
    <cellStyle name="Значение 2 2 6 21 2" xfId="31665"/>
    <cellStyle name="Значение 2 2 6 22" xfId="31666"/>
    <cellStyle name="Значение 2 2 6 22 2" xfId="31667"/>
    <cellStyle name="Значение 2 2 6 23" xfId="31668"/>
    <cellStyle name="Значение 2 2 6 23 2" xfId="31669"/>
    <cellStyle name="Значение 2 2 6 24" xfId="31670"/>
    <cellStyle name="Значение 2 2 6 24 2" xfId="31671"/>
    <cellStyle name="Значение 2 2 6 25" xfId="31672"/>
    <cellStyle name="Значение 2 2 6 25 2" xfId="31673"/>
    <cellStyle name="Значение 2 2 6 26" xfId="31674"/>
    <cellStyle name="Значение 2 2 6 26 2" xfId="31675"/>
    <cellStyle name="Значение 2 2 6 27" xfId="31676"/>
    <cellStyle name="Значение 2 2 6 27 2" xfId="31677"/>
    <cellStyle name="Значение 2 2 6 28" xfId="31678"/>
    <cellStyle name="Значение 2 2 6 28 2" xfId="31679"/>
    <cellStyle name="Значение 2 2 6 29" xfId="31680"/>
    <cellStyle name="Значение 2 2 6 29 2" xfId="31681"/>
    <cellStyle name="Значение 2 2 6 3" xfId="31682"/>
    <cellStyle name="Значение 2 2 6 3 2" xfId="31683"/>
    <cellStyle name="Значение 2 2 6 30" xfId="31684"/>
    <cellStyle name="Значение 2 2 6 30 2" xfId="31685"/>
    <cellStyle name="Значение 2 2 6 31" xfId="31686"/>
    <cellStyle name="Значение 2 2 6 31 2" xfId="31687"/>
    <cellStyle name="Значение 2 2 6 32" xfId="31688"/>
    <cellStyle name="Значение 2 2 6 32 2" xfId="31689"/>
    <cellStyle name="Значение 2 2 6 33" xfId="31690"/>
    <cellStyle name="Значение 2 2 6 33 2" xfId="31691"/>
    <cellStyle name="Значение 2 2 6 34" xfId="31692"/>
    <cellStyle name="Значение 2 2 6 34 2" xfId="31693"/>
    <cellStyle name="Значение 2 2 6 35" xfId="31694"/>
    <cellStyle name="Значение 2 2 6 35 2" xfId="31695"/>
    <cellStyle name="Значение 2 2 6 36" xfId="31696"/>
    <cellStyle name="Значение 2 2 6 36 2" xfId="31697"/>
    <cellStyle name="Значение 2 2 6 37" xfId="31698"/>
    <cellStyle name="Значение 2 2 6 37 2" xfId="31699"/>
    <cellStyle name="Значение 2 2 6 38" xfId="31700"/>
    <cellStyle name="Значение 2 2 6 38 2" xfId="31701"/>
    <cellStyle name="Значение 2 2 6 39" xfId="31702"/>
    <cellStyle name="Значение 2 2 6 39 2" xfId="31703"/>
    <cellStyle name="Значение 2 2 6 4" xfId="31704"/>
    <cellStyle name="Значение 2 2 6 4 2" xfId="31705"/>
    <cellStyle name="Значение 2 2 6 40" xfId="31706"/>
    <cellStyle name="Значение 2 2 6 40 2" xfId="31707"/>
    <cellStyle name="Значение 2 2 6 41" xfId="31708"/>
    <cellStyle name="Значение 2 2 6 41 2" xfId="31709"/>
    <cellStyle name="Значение 2 2 6 42" xfId="31710"/>
    <cellStyle name="Значение 2 2 6 42 2" xfId="31711"/>
    <cellStyle name="Значение 2 2 6 43" xfId="31712"/>
    <cellStyle name="Значение 2 2 6 43 2" xfId="31713"/>
    <cellStyle name="Значение 2 2 6 44" xfId="31714"/>
    <cellStyle name="Значение 2 2 6 44 2" xfId="31715"/>
    <cellStyle name="Значение 2 2 6 45" xfId="31716"/>
    <cellStyle name="Значение 2 2 6 45 2" xfId="31717"/>
    <cellStyle name="Значение 2 2 6 46" xfId="31718"/>
    <cellStyle name="Значение 2 2 6 46 2" xfId="31719"/>
    <cellStyle name="Значение 2 2 6 47" xfId="31720"/>
    <cellStyle name="Значение 2 2 6 47 2" xfId="31721"/>
    <cellStyle name="Значение 2 2 6 48" xfId="31722"/>
    <cellStyle name="Значение 2 2 6 48 2" xfId="31723"/>
    <cellStyle name="Значение 2 2 6 49" xfId="31724"/>
    <cellStyle name="Значение 2 2 6 49 2" xfId="31725"/>
    <cellStyle name="Значение 2 2 6 5" xfId="31726"/>
    <cellStyle name="Значение 2 2 6 5 2" xfId="31727"/>
    <cellStyle name="Значение 2 2 6 50" xfId="31728"/>
    <cellStyle name="Значение 2 2 6 50 2" xfId="31729"/>
    <cellStyle name="Значение 2 2 6 51" xfId="31730"/>
    <cellStyle name="Значение 2 2 6 51 2" xfId="31731"/>
    <cellStyle name="Значение 2 2 6 52" xfId="31732"/>
    <cellStyle name="Значение 2 2 6 52 2" xfId="31733"/>
    <cellStyle name="Значение 2 2 6 53" xfId="31734"/>
    <cellStyle name="Значение 2 2 6 53 2" xfId="31735"/>
    <cellStyle name="Значение 2 2 6 54" xfId="31736"/>
    <cellStyle name="Значение 2 2 6 54 2" xfId="31737"/>
    <cellStyle name="Значение 2 2 6 55" xfId="31738"/>
    <cellStyle name="Значение 2 2 6 55 2" xfId="31739"/>
    <cellStyle name="Значение 2 2 6 56" xfId="31740"/>
    <cellStyle name="Значение 2 2 6 56 2" xfId="31741"/>
    <cellStyle name="Значение 2 2 6 57" xfId="31742"/>
    <cellStyle name="Значение 2 2 6 57 2" xfId="31743"/>
    <cellStyle name="Значение 2 2 6 58" xfId="31744"/>
    <cellStyle name="Значение 2 2 6 58 2" xfId="31745"/>
    <cellStyle name="Значение 2 2 6 59" xfId="31746"/>
    <cellStyle name="Значение 2 2 6 59 2" xfId="31747"/>
    <cellStyle name="Значение 2 2 6 6" xfId="31748"/>
    <cellStyle name="Значение 2 2 6 6 2" xfId="31749"/>
    <cellStyle name="Значение 2 2 6 60" xfId="31750"/>
    <cellStyle name="Значение 2 2 6 60 2" xfId="31751"/>
    <cellStyle name="Значение 2 2 6 61" xfId="31752"/>
    <cellStyle name="Значение 2 2 6 61 2" xfId="31753"/>
    <cellStyle name="Значение 2 2 6 62" xfId="31754"/>
    <cellStyle name="Значение 2 2 6 62 2" xfId="31755"/>
    <cellStyle name="Значение 2 2 6 63" xfId="31756"/>
    <cellStyle name="Значение 2 2 6 63 2" xfId="31757"/>
    <cellStyle name="Значение 2 2 6 64" xfId="31758"/>
    <cellStyle name="Значение 2 2 6 64 2" xfId="31759"/>
    <cellStyle name="Значение 2 2 6 65" xfId="31760"/>
    <cellStyle name="Значение 2 2 6 65 2" xfId="31761"/>
    <cellStyle name="Значение 2 2 6 66" xfId="31762"/>
    <cellStyle name="Значение 2 2 6 66 2" xfId="31763"/>
    <cellStyle name="Значение 2 2 6 67" xfId="31764"/>
    <cellStyle name="Значение 2 2 6 67 2" xfId="31765"/>
    <cellStyle name="Значение 2 2 6 68" xfId="31766"/>
    <cellStyle name="Значение 2 2 6 68 2" xfId="31767"/>
    <cellStyle name="Значение 2 2 6 69" xfId="31768"/>
    <cellStyle name="Значение 2 2 6 69 2" xfId="31769"/>
    <cellStyle name="Значение 2 2 6 7" xfId="31770"/>
    <cellStyle name="Значение 2 2 6 7 2" xfId="31771"/>
    <cellStyle name="Значение 2 2 6 70" xfId="31772"/>
    <cellStyle name="Значение 2 2 6 70 2" xfId="31773"/>
    <cellStyle name="Значение 2 2 6 71" xfId="31774"/>
    <cellStyle name="Значение 2 2 6 71 2" xfId="31775"/>
    <cellStyle name="Значение 2 2 6 72" xfId="31776"/>
    <cellStyle name="Значение 2 2 6 72 2" xfId="31777"/>
    <cellStyle name="Значение 2 2 6 73" xfId="31778"/>
    <cellStyle name="Значение 2 2 6 73 2" xfId="31779"/>
    <cellStyle name="Значение 2 2 6 74" xfId="31780"/>
    <cellStyle name="Значение 2 2 6 74 2" xfId="31781"/>
    <cellStyle name="Значение 2 2 6 75" xfId="31782"/>
    <cellStyle name="Значение 2 2 6 75 2" xfId="31783"/>
    <cellStyle name="Значение 2 2 6 76" xfId="31784"/>
    <cellStyle name="Значение 2 2 6 76 2" xfId="31785"/>
    <cellStyle name="Значение 2 2 6 77" xfId="31786"/>
    <cellStyle name="Значение 2 2 6 77 2" xfId="31787"/>
    <cellStyle name="Значение 2 2 6 78" xfId="31788"/>
    <cellStyle name="Значение 2 2 6 78 2" xfId="31789"/>
    <cellStyle name="Значение 2 2 6 79" xfId="31790"/>
    <cellStyle name="Значение 2 2 6 79 2" xfId="31791"/>
    <cellStyle name="Значение 2 2 6 8" xfId="31792"/>
    <cellStyle name="Значение 2 2 6 8 2" xfId="31793"/>
    <cellStyle name="Значение 2 2 6 80" xfId="31794"/>
    <cellStyle name="Значение 2 2 6 80 2" xfId="31795"/>
    <cellStyle name="Значение 2 2 6 81" xfId="31796"/>
    <cellStyle name="Значение 2 2 6 81 2" xfId="31797"/>
    <cellStyle name="Значение 2 2 6 82" xfId="31798"/>
    <cellStyle name="Значение 2 2 6 82 2" xfId="31799"/>
    <cellStyle name="Значение 2 2 6 83" xfId="31800"/>
    <cellStyle name="Значение 2 2 6 83 2" xfId="31801"/>
    <cellStyle name="Значение 2 2 6 84" xfId="31802"/>
    <cellStyle name="Значение 2 2 6 84 2" xfId="31803"/>
    <cellStyle name="Значение 2 2 6 85" xfId="31804"/>
    <cellStyle name="Значение 2 2 6 85 2" xfId="31805"/>
    <cellStyle name="Значение 2 2 6 86" xfId="31806"/>
    <cellStyle name="Значение 2 2 6 9" xfId="31807"/>
    <cellStyle name="Значение 2 2 6 9 2" xfId="31808"/>
    <cellStyle name="Значение 2 2 7" xfId="31809"/>
    <cellStyle name="Значение 2 2 7 10" xfId="31810"/>
    <cellStyle name="Значение 2 2 7 10 2" xfId="31811"/>
    <cellStyle name="Значение 2 2 7 11" xfId="31812"/>
    <cellStyle name="Значение 2 2 7 11 2" xfId="31813"/>
    <cellStyle name="Значение 2 2 7 12" xfId="31814"/>
    <cellStyle name="Значение 2 2 7 12 2" xfId="31815"/>
    <cellStyle name="Значение 2 2 7 13" xfId="31816"/>
    <cellStyle name="Значение 2 2 7 13 2" xfId="31817"/>
    <cellStyle name="Значение 2 2 7 14" xfId="31818"/>
    <cellStyle name="Значение 2 2 7 14 2" xfId="31819"/>
    <cellStyle name="Значение 2 2 7 15" xfId="31820"/>
    <cellStyle name="Значение 2 2 7 15 2" xfId="31821"/>
    <cellStyle name="Значение 2 2 7 16" xfId="31822"/>
    <cellStyle name="Значение 2 2 7 16 2" xfId="31823"/>
    <cellStyle name="Значение 2 2 7 17" xfId="31824"/>
    <cellStyle name="Значение 2 2 7 17 2" xfId="31825"/>
    <cellStyle name="Значение 2 2 7 18" xfId="31826"/>
    <cellStyle name="Значение 2 2 7 18 2" xfId="31827"/>
    <cellStyle name="Значение 2 2 7 19" xfId="31828"/>
    <cellStyle name="Значение 2 2 7 19 2" xfId="31829"/>
    <cellStyle name="Значение 2 2 7 2" xfId="31830"/>
    <cellStyle name="Значение 2 2 7 2 2" xfId="31831"/>
    <cellStyle name="Значение 2 2 7 20" xfId="31832"/>
    <cellStyle name="Значение 2 2 7 20 2" xfId="31833"/>
    <cellStyle name="Значение 2 2 7 21" xfId="31834"/>
    <cellStyle name="Значение 2 2 7 21 2" xfId="31835"/>
    <cellStyle name="Значение 2 2 7 22" xfId="31836"/>
    <cellStyle name="Значение 2 2 7 22 2" xfId="31837"/>
    <cellStyle name="Значение 2 2 7 23" xfId="31838"/>
    <cellStyle name="Значение 2 2 7 23 2" xfId="31839"/>
    <cellStyle name="Значение 2 2 7 24" xfId="31840"/>
    <cellStyle name="Значение 2 2 7 24 2" xfId="31841"/>
    <cellStyle name="Значение 2 2 7 25" xfId="31842"/>
    <cellStyle name="Значение 2 2 7 25 2" xfId="31843"/>
    <cellStyle name="Значение 2 2 7 26" xfId="31844"/>
    <cellStyle name="Значение 2 2 7 26 2" xfId="31845"/>
    <cellStyle name="Значение 2 2 7 27" xfId="31846"/>
    <cellStyle name="Значение 2 2 7 27 2" xfId="31847"/>
    <cellStyle name="Значение 2 2 7 28" xfId="31848"/>
    <cellStyle name="Значение 2 2 7 28 2" xfId="31849"/>
    <cellStyle name="Значение 2 2 7 29" xfId="31850"/>
    <cellStyle name="Значение 2 2 7 29 2" xfId="31851"/>
    <cellStyle name="Значение 2 2 7 3" xfId="31852"/>
    <cellStyle name="Значение 2 2 7 3 2" xfId="31853"/>
    <cellStyle name="Значение 2 2 7 30" xfId="31854"/>
    <cellStyle name="Значение 2 2 7 30 2" xfId="31855"/>
    <cellStyle name="Значение 2 2 7 31" xfId="31856"/>
    <cellStyle name="Значение 2 2 7 31 2" xfId="31857"/>
    <cellStyle name="Значение 2 2 7 32" xfId="31858"/>
    <cellStyle name="Значение 2 2 7 32 2" xfId="31859"/>
    <cellStyle name="Значение 2 2 7 33" xfId="31860"/>
    <cellStyle name="Значение 2 2 7 33 2" xfId="31861"/>
    <cellStyle name="Значение 2 2 7 34" xfId="31862"/>
    <cellStyle name="Значение 2 2 7 34 2" xfId="31863"/>
    <cellStyle name="Значение 2 2 7 35" xfId="31864"/>
    <cellStyle name="Значение 2 2 7 35 2" xfId="31865"/>
    <cellStyle name="Значение 2 2 7 36" xfId="31866"/>
    <cellStyle name="Значение 2 2 7 36 2" xfId="31867"/>
    <cellStyle name="Значение 2 2 7 37" xfId="31868"/>
    <cellStyle name="Значение 2 2 7 37 2" xfId="31869"/>
    <cellStyle name="Значение 2 2 7 38" xfId="31870"/>
    <cellStyle name="Значение 2 2 7 38 2" xfId="31871"/>
    <cellStyle name="Значение 2 2 7 39" xfId="31872"/>
    <cellStyle name="Значение 2 2 7 39 2" xfId="31873"/>
    <cellStyle name="Значение 2 2 7 4" xfId="31874"/>
    <cellStyle name="Значение 2 2 7 4 2" xfId="31875"/>
    <cellStyle name="Значение 2 2 7 40" xfId="31876"/>
    <cellStyle name="Значение 2 2 7 40 2" xfId="31877"/>
    <cellStyle name="Значение 2 2 7 41" xfId="31878"/>
    <cellStyle name="Значение 2 2 7 41 2" xfId="31879"/>
    <cellStyle name="Значение 2 2 7 42" xfId="31880"/>
    <cellStyle name="Значение 2 2 7 42 2" xfId="31881"/>
    <cellStyle name="Значение 2 2 7 43" xfId="31882"/>
    <cellStyle name="Значение 2 2 7 43 2" xfId="31883"/>
    <cellStyle name="Значение 2 2 7 44" xfId="31884"/>
    <cellStyle name="Значение 2 2 7 44 2" xfId="31885"/>
    <cellStyle name="Значение 2 2 7 45" xfId="31886"/>
    <cellStyle name="Значение 2 2 7 45 2" xfId="31887"/>
    <cellStyle name="Значение 2 2 7 46" xfId="31888"/>
    <cellStyle name="Значение 2 2 7 46 2" xfId="31889"/>
    <cellStyle name="Значение 2 2 7 47" xfId="31890"/>
    <cellStyle name="Значение 2 2 7 47 2" xfId="31891"/>
    <cellStyle name="Значение 2 2 7 48" xfId="31892"/>
    <cellStyle name="Значение 2 2 7 48 2" xfId="31893"/>
    <cellStyle name="Значение 2 2 7 49" xfId="31894"/>
    <cellStyle name="Значение 2 2 7 49 2" xfId="31895"/>
    <cellStyle name="Значение 2 2 7 5" xfId="31896"/>
    <cellStyle name="Значение 2 2 7 5 2" xfId="31897"/>
    <cellStyle name="Значение 2 2 7 50" xfId="31898"/>
    <cellStyle name="Значение 2 2 7 50 2" xfId="31899"/>
    <cellStyle name="Значение 2 2 7 51" xfId="31900"/>
    <cellStyle name="Значение 2 2 7 51 2" xfId="31901"/>
    <cellStyle name="Значение 2 2 7 52" xfId="31902"/>
    <cellStyle name="Значение 2 2 7 52 2" xfId="31903"/>
    <cellStyle name="Значение 2 2 7 53" xfId="31904"/>
    <cellStyle name="Значение 2 2 7 53 2" xfId="31905"/>
    <cellStyle name="Значение 2 2 7 54" xfId="31906"/>
    <cellStyle name="Значение 2 2 7 54 2" xfId="31907"/>
    <cellStyle name="Значение 2 2 7 55" xfId="31908"/>
    <cellStyle name="Значение 2 2 7 55 2" xfId="31909"/>
    <cellStyle name="Значение 2 2 7 56" xfId="31910"/>
    <cellStyle name="Значение 2 2 7 56 2" xfId="31911"/>
    <cellStyle name="Значение 2 2 7 57" xfId="31912"/>
    <cellStyle name="Значение 2 2 7 57 2" xfId="31913"/>
    <cellStyle name="Значение 2 2 7 58" xfId="31914"/>
    <cellStyle name="Значение 2 2 7 58 2" xfId="31915"/>
    <cellStyle name="Значение 2 2 7 59" xfId="31916"/>
    <cellStyle name="Значение 2 2 7 59 2" xfId="31917"/>
    <cellStyle name="Значение 2 2 7 6" xfId="31918"/>
    <cellStyle name="Значение 2 2 7 6 2" xfId="31919"/>
    <cellStyle name="Значение 2 2 7 60" xfId="31920"/>
    <cellStyle name="Значение 2 2 7 60 2" xfId="31921"/>
    <cellStyle name="Значение 2 2 7 61" xfId="31922"/>
    <cellStyle name="Значение 2 2 7 61 2" xfId="31923"/>
    <cellStyle name="Значение 2 2 7 62" xfId="31924"/>
    <cellStyle name="Значение 2 2 7 62 2" xfId="31925"/>
    <cellStyle name="Значение 2 2 7 63" xfId="31926"/>
    <cellStyle name="Значение 2 2 7 63 2" xfId="31927"/>
    <cellStyle name="Значение 2 2 7 64" xfId="31928"/>
    <cellStyle name="Значение 2 2 7 64 2" xfId="31929"/>
    <cellStyle name="Значение 2 2 7 65" xfId="31930"/>
    <cellStyle name="Значение 2 2 7 65 2" xfId="31931"/>
    <cellStyle name="Значение 2 2 7 66" xfId="31932"/>
    <cellStyle name="Значение 2 2 7 66 2" xfId="31933"/>
    <cellStyle name="Значение 2 2 7 67" xfId="31934"/>
    <cellStyle name="Значение 2 2 7 67 2" xfId="31935"/>
    <cellStyle name="Значение 2 2 7 68" xfId="31936"/>
    <cellStyle name="Значение 2 2 7 68 2" xfId="31937"/>
    <cellStyle name="Значение 2 2 7 69" xfId="31938"/>
    <cellStyle name="Значение 2 2 7 69 2" xfId="31939"/>
    <cellStyle name="Значение 2 2 7 7" xfId="31940"/>
    <cellStyle name="Значение 2 2 7 7 2" xfId="31941"/>
    <cellStyle name="Значение 2 2 7 70" xfId="31942"/>
    <cellStyle name="Значение 2 2 7 70 2" xfId="31943"/>
    <cellStyle name="Значение 2 2 7 71" xfId="31944"/>
    <cellStyle name="Значение 2 2 7 71 2" xfId="31945"/>
    <cellStyle name="Значение 2 2 7 72" xfId="31946"/>
    <cellStyle name="Значение 2 2 7 72 2" xfId="31947"/>
    <cellStyle name="Значение 2 2 7 73" xfId="31948"/>
    <cellStyle name="Значение 2 2 7 73 2" xfId="31949"/>
    <cellStyle name="Значение 2 2 7 74" xfId="31950"/>
    <cellStyle name="Значение 2 2 7 74 2" xfId="31951"/>
    <cellStyle name="Значение 2 2 7 75" xfId="31952"/>
    <cellStyle name="Значение 2 2 7 75 2" xfId="31953"/>
    <cellStyle name="Значение 2 2 7 76" xfId="31954"/>
    <cellStyle name="Значение 2 2 7 76 2" xfId="31955"/>
    <cellStyle name="Значение 2 2 7 77" xfId="31956"/>
    <cellStyle name="Значение 2 2 7 77 2" xfId="31957"/>
    <cellStyle name="Значение 2 2 7 78" xfId="31958"/>
    <cellStyle name="Значение 2 2 7 78 2" xfId="31959"/>
    <cellStyle name="Значение 2 2 7 79" xfId="31960"/>
    <cellStyle name="Значение 2 2 7 79 2" xfId="31961"/>
    <cellStyle name="Значение 2 2 7 8" xfId="31962"/>
    <cellStyle name="Значение 2 2 7 8 2" xfId="31963"/>
    <cellStyle name="Значение 2 2 7 80" xfId="31964"/>
    <cellStyle name="Значение 2 2 7 80 2" xfId="31965"/>
    <cellStyle name="Значение 2 2 7 81" xfId="31966"/>
    <cellStyle name="Значение 2 2 7 81 2" xfId="31967"/>
    <cellStyle name="Значение 2 2 7 82" xfId="31968"/>
    <cellStyle name="Значение 2 2 7 82 2" xfId="31969"/>
    <cellStyle name="Значение 2 2 7 83" xfId="31970"/>
    <cellStyle name="Значение 2 2 7 83 2" xfId="31971"/>
    <cellStyle name="Значение 2 2 7 84" xfId="31972"/>
    <cellStyle name="Значение 2 2 7 84 2" xfId="31973"/>
    <cellStyle name="Значение 2 2 7 85" xfId="31974"/>
    <cellStyle name="Значение 2 2 7 85 2" xfId="31975"/>
    <cellStyle name="Значение 2 2 7 86" xfId="31976"/>
    <cellStyle name="Значение 2 2 7 9" xfId="31977"/>
    <cellStyle name="Значение 2 2 7 9 2" xfId="31978"/>
    <cellStyle name="Значение 2 2 8" xfId="31979"/>
    <cellStyle name="Значение 2 2 8 10" xfId="31980"/>
    <cellStyle name="Значение 2 2 8 10 2" xfId="31981"/>
    <cellStyle name="Значение 2 2 8 11" xfId="31982"/>
    <cellStyle name="Значение 2 2 8 11 2" xfId="31983"/>
    <cellStyle name="Значение 2 2 8 12" xfId="31984"/>
    <cellStyle name="Значение 2 2 8 12 2" xfId="31985"/>
    <cellStyle name="Значение 2 2 8 13" xfId="31986"/>
    <cellStyle name="Значение 2 2 8 13 2" xfId="31987"/>
    <cellStyle name="Значение 2 2 8 14" xfId="31988"/>
    <cellStyle name="Значение 2 2 8 14 2" xfId="31989"/>
    <cellStyle name="Значение 2 2 8 15" xfId="31990"/>
    <cellStyle name="Значение 2 2 8 15 2" xfId="31991"/>
    <cellStyle name="Значение 2 2 8 16" xfId="31992"/>
    <cellStyle name="Значение 2 2 8 16 2" xfId="31993"/>
    <cellStyle name="Значение 2 2 8 17" xfId="31994"/>
    <cellStyle name="Значение 2 2 8 17 2" xfId="31995"/>
    <cellStyle name="Значение 2 2 8 18" xfId="31996"/>
    <cellStyle name="Значение 2 2 8 18 2" xfId="31997"/>
    <cellStyle name="Значение 2 2 8 19" xfId="31998"/>
    <cellStyle name="Значение 2 2 8 19 2" xfId="31999"/>
    <cellStyle name="Значение 2 2 8 2" xfId="32000"/>
    <cellStyle name="Значение 2 2 8 2 2" xfId="32001"/>
    <cellStyle name="Значение 2 2 8 20" xfId="32002"/>
    <cellStyle name="Значение 2 2 8 20 2" xfId="32003"/>
    <cellStyle name="Значение 2 2 8 21" xfId="32004"/>
    <cellStyle name="Значение 2 2 8 21 2" xfId="32005"/>
    <cellStyle name="Значение 2 2 8 22" xfId="32006"/>
    <cellStyle name="Значение 2 2 8 22 2" xfId="32007"/>
    <cellStyle name="Значение 2 2 8 23" xfId="32008"/>
    <cellStyle name="Значение 2 2 8 23 2" xfId="32009"/>
    <cellStyle name="Значение 2 2 8 24" xfId="32010"/>
    <cellStyle name="Значение 2 2 8 24 2" xfId="32011"/>
    <cellStyle name="Значение 2 2 8 25" xfId="32012"/>
    <cellStyle name="Значение 2 2 8 25 2" xfId="32013"/>
    <cellStyle name="Значение 2 2 8 26" xfId="32014"/>
    <cellStyle name="Значение 2 2 8 26 2" xfId="32015"/>
    <cellStyle name="Значение 2 2 8 27" xfId="32016"/>
    <cellStyle name="Значение 2 2 8 27 2" xfId="32017"/>
    <cellStyle name="Значение 2 2 8 28" xfId="32018"/>
    <cellStyle name="Значение 2 2 8 28 2" xfId="32019"/>
    <cellStyle name="Значение 2 2 8 29" xfId="32020"/>
    <cellStyle name="Значение 2 2 8 29 2" xfId="32021"/>
    <cellStyle name="Значение 2 2 8 3" xfId="32022"/>
    <cellStyle name="Значение 2 2 8 3 2" xfId="32023"/>
    <cellStyle name="Значение 2 2 8 30" xfId="32024"/>
    <cellStyle name="Значение 2 2 8 30 2" xfId="32025"/>
    <cellStyle name="Значение 2 2 8 31" xfId="32026"/>
    <cellStyle name="Значение 2 2 8 31 2" xfId="32027"/>
    <cellStyle name="Значение 2 2 8 32" xfId="32028"/>
    <cellStyle name="Значение 2 2 8 32 2" xfId="32029"/>
    <cellStyle name="Значение 2 2 8 33" xfId="32030"/>
    <cellStyle name="Значение 2 2 8 33 2" xfId="32031"/>
    <cellStyle name="Значение 2 2 8 34" xfId="32032"/>
    <cellStyle name="Значение 2 2 8 34 2" xfId="32033"/>
    <cellStyle name="Значение 2 2 8 35" xfId="32034"/>
    <cellStyle name="Значение 2 2 8 35 2" xfId="32035"/>
    <cellStyle name="Значение 2 2 8 36" xfId="32036"/>
    <cellStyle name="Значение 2 2 8 36 2" xfId="32037"/>
    <cellStyle name="Значение 2 2 8 37" xfId="32038"/>
    <cellStyle name="Значение 2 2 8 37 2" xfId="32039"/>
    <cellStyle name="Значение 2 2 8 38" xfId="32040"/>
    <cellStyle name="Значение 2 2 8 38 2" xfId="32041"/>
    <cellStyle name="Значение 2 2 8 39" xfId="32042"/>
    <cellStyle name="Значение 2 2 8 39 2" xfId="32043"/>
    <cellStyle name="Значение 2 2 8 4" xfId="32044"/>
    <cellStyle name="Значение 2 2 8 4 2" xfId="32045"/>
    <cellStyle name="Значение 2 2 8 40" xfId="32046"/>
    <cellStyle name="Значение 2 2 8 40 2" xfId="32047"/>
    <cellStyle name="Значение 2 2 8 41" xfId="32048"/>
    <cellStyle name="Значение 2 2 8 41 2" xfId="32049"/>
    <cellStyle name="Значение 2 2 8 42" xfId="32050"/>
    <cellStyle name="Значение 2 2 8 42 2" xfId="32051"/>
    <cellStyle name="Значение 2 2 8 43" xfId="32052"/>
    <cellStyle name="Значение 2 2 8 43 2" xfId="32053"/>
    <cellStyle name="Значение 2 2 8 44" xfId="32054"/>
    <cellStyle name="Значение 2 2 8 44 2" xfId="32055"/>
    <cellStyle name="Значение 2 2 8 45" xfId="32056"/>
    <cellStyle name="Значение 2 2 8 45 2" xfId="32057"/>
    <cellStyle name="Значение 2 2 8 46" xfId="32058"/>
    <cellStyle name="Значение 2 2 8 46 2" xfId="32059"/>
    <cellStyle name="Значение 2 2 8 47" xfId="32060"/>
    <cellStyle name="Значение 2 2 8 47 2" xfId="32061"/>
    <cellStyle name="Значение 2 2 8 48" xfId="32062"/>
    <cellStyle name="Значение 2 2 8 48 2" xfId="32063"/>
    <cellStyle name="Значение 2 2 8 49" xfId="32064"/>
    <cellStyle name="Значение 2 2 8 49 2" xfId="32065"/>
    <cellStyle name="Значение 2 2 8 5" xfId="32066"/>
    <cellStyle name="Значение 2 2 8 5 2" xfId="32067"/>
    <cellStyle name="Значение 2 2 8 50" xfId="32068"/>
    <cellStyle name="Значение 2 2 8 50 2" xfId="32069"/>
    <cellStyle name="Значение 2 2 8 51" xfId="32070"/>
    <cellStyle name="Значение 2 2 8 51 2" xfId="32071"/>
    <cellStyle name="Значение 2 2 8 52" xfId="32072"/>
    <cellStyle name="Значение 2 2 8 52 2" xfId="32073"/>
    <cellStyle name="Значение 2 2 8 53" xfId="32074"/>
    <cellStyle name="Значение 2 2 8 53 2" xfId="32075"/>
    <cellStyle name="Значение 2 2 8 54" xfId="32076"/>
    <cellStyle name="Значение 2 2 8 54 2" xfId="32077"/>
    <cellStyle name="Значение 2 2 8 55" xfId="32078"/>
    <cellStyle name="Значение 2 2 8 55 2" xfId="32079"/>
    <cellStyle name="Значение 2 2 8 56" xfId="32080"/>
    <cellStyle name="Значение 2 2 8 56 2" xfId="32081"/>
    <cellStyle name="Значение 2 2 8 57" xfId="32082"/>
    <cellStyle name="Значение 2 2 8 57 2" xfId="32083"/>
    <cellStyle name="Значение 2 2 8 58" xfId="32084"/>
    <cellStyle name="Значение 2 2 8 58 2" xfId="32085"/>
    <cellStyle name="Значение 2 2 8 59" xfId="32086"/>
    <cellStyle name="Значение 2 2 8 59 2" xfId="32087"/>
    <cellStyle name="Значение 2 2 8 6" xfId="32088"/>
    <cellStyle name="Значение 2 2 8 6 2" xfId="32089"/>
    <cellStyle name="Значение 2 2 8 60" xfId="32090"/>
    <cellStyle name="Значение 2 2 8 60 2" xfId="32091"/>
    <cellStyle name="Значение 2 2 8 61" xfId="32092"/>
    <cellStyle name="Значение 2 2 8 61 2" xfId="32093"/>
    <cellStyle name="Значение 2 2 8 62" xfId="32094"/>
    <cellStyle name="Значение 2 2 8 62 2" xfId="32095"/>
    <cellStyle name="Значение 2 2 8 63" xfId="32096"/>
    <cellStyle name="Значение 2 2 8 63 2" xfId="32097"/>
    <cellStyle name="Значение 2 2 8 64" xfId="32098"/>
    <cellStyle name="Значение 2 2 8 64 2" xfId="32099"/>
    <cellStyle name="Значение 2 2 8 65" xfId="32100"/>
    <cellStyle name="Значение 2 2 8 65 2" xfId="32101"/>
    <cellStyle name="Значение 2 2 8 66" xfId="32102"/>
    <cellStyle name="Значение 2 2 8 66 2" xfId="32103"/>
    <cellStyle name="Значение 2 2 8 67" xfId="32104"/>
    <cellStyle name="Значение 2 2 8 67 2" xfId="32105"/>
    <cellStyle name="Значение 2 2 8 68" xfId="32106"/>
    <cellStyle name="Значение 2 2 8 68 2" xfId="32107"/>
    <cellStyle name="Значение 2 2 8 69" xfId="32108"/>
    <cellStyle name="Значение 2 2 8 69 2" xfId="32109"/>
    <cellStyle name="Значение 2 2 8 7" xfId="32110"/>
    <cellStyle name="Значение 2 2 8 7 2" xfId="32111"/>
    <cellStyle name="Значение 2 2 8 70" xfId="32112"/>
    <cellStyle name="Значение 2 2 8 70 2" xfId="32113"/>
    <cellStyle name="Значение 2 2 8 71" xfId="32114"/>
    <cellStyle name="Значение 2 2 8 71 2" xfId="32115"/>
    <cellStyle name="Значение 2 2 8 72" xfId="32116"/>
    <cellStyle name="Значение 2 2 8 72 2" xfId="32117"/>
    <cellStyle name="Значение 2 2 8 73" xfId="32118"/>
    <cellStyle name="Значение 2 2 8 73 2" xfId="32119"/>
    <cellStyle name="Значение 2 2 8 74" xfId="32120"/>
    <cellStyle name="Значение 2 2 8 74 2" xfId="32121"/>
    <cellStyle name="Значение 2 2 8 75" xfId="32122"/>
    <cellStyle name="Значение 2 2 8 75 2" xfId="32123"/>
    <cellStyle name="Значение 2 2 8 76" xfId="32124"/>
    <cellStyle name="Значение 2 2 8 76 2" xfId="32125"/>
    <cellStyle name="Значение 2 2 8 77" xfId="32126"/>
    <cellStyle name="Значение 2 2 8 77 2" xfId="32127"/>
    <cellStyle name="Значение 2 2 8 78" xfId="32128"/>
    <cellStyle name="Значение 2 2 8 78 2" xfId="32129"/>
    <cellStyle name="Значение 2 2 8 79" xfId="32130"/>
    <cellStyle name="Значение 2 2 8 79 2" xfId="32131"/>
    <cellStyle name="Значение 2 2 8 8" xfId="32132"/>
    <cellStyle name="Значение 2 2 8 8 2" xfId="32133"/>
    <cellStyle name="Значение 2 2 8 80" xfId="32134"/>
    <cellStyle name="Значение 2 2 8 80 2" xfId="32135"/>
    <cellStyle name="Значение 2 2 8 81" xfId="32136"/>
    <cellStyle name="Значение 2 2 8 81 2" xfId="32137"/>
    <cellStyle name="Значение 2 2 8 82" xfId="32138"/>
    <cellStyle name="Значение 2 2 8 82 2" xfId="32139"/>
    <cellStyle name="Значение 2 2 8 83" xfId="32140"/>
    <cellStyle name="Значение 2 2 8 83 2" xfId="32141"/>
    <cellStyle name="Значение 2 2 8 84" xfId="32142"/>
    <cellStyle name="Значение 2 2 8 84 2" xfId="32143"/>
    <cellStyle name="Значение 2 2 8 85" xfId="32144"/>
    <cellStyle name="Значение 2 2 8 85 2" xfId="32145"/>
    <cellStyle name="Значение 2 2 8 86" xfId="32146"/>
    <cellStyle name="Значение 2 2 8 9" xfId="32147"/>
    <cellStyle name="Значение 2 2 8 9 2" xfId="32148"/>
    <cellStyle name="Значение 2 2 9" xfId="32149"/>
    <cellStyle name="Значение 2 2 9 2" xfId="32150"/>
    <cellStyle name="Значение 2 20" xfId="32151"/>
    <cellStyle name="Значение 2 20 2" xfId="32152"/>
    <cellStyle name="Значение 2 21" xfId="32153"/>
    <cellStyle name="Значение 2 21 2" xfId="32154"/>
    <cellStyle name="Значение 2 22" xfId="32155"/>
    <cellStyle name="Значение 2 22 2" xfId="32156"/>
    <cellStyle name="Значение 2 23" xfId="32157"/>
    <cellStyle name="Значение 2 23 2" xfId="32158"/>
    <cellStyle name="Значение 2 24" xfId="32159"/>
    <cellStyle name="Значение 2 24 2" xfId="32160"/>
    <cellStyle name="Значение 2 25" xfId="32161"/>
    <cellStyle name="Значение 2 25 2" xfId="32162"/>
    <cellStyle name="Значение 2 26" xfId="32163"/>
    <cellStyle name="Значение 2 26 2" xfId="32164"/>
    <cellStyle name="Значение 2 27" xfId="32165"/>
    <cellStyle name="Значение 2 27 2" xfId="32166"/>
    <cellStyle name="Значение 2 28" xfId="32167"/>
    <cellStyle name="Значение 2 28 2" xfId="32168"/>
    <cellStyle name="Значение 2 29" xfId="32169"/>
    <cellStyle name="Значение 2 29 2" xfId="32170"/>
    <cellStyle name="Значение 2 3" xfId="32171"/>
    <cellStyle name="Значение 2 3 10" xfId="32172"/>
    <cellStyle name="Значение 2 3 10 2" xfId="32173"/>
    <cellStyle name="Значение 2 3 11" xfId="32174"/>
    <cellStyle name="Значение 2 3 11 2" xfId="32175"/>
    <cellStyle name="Значение 2 3 12" xfId="32176"/>
    <cellStyle name="Значение 2 3 12 2" xfId="32177"/>
    <cellStyle name="Значение 2 3 13" xfId="32178"/>
    <cellStyle name="Значение 2 3 13 2" xfId="32179"/>
    <cellStyle name="Значение 2 3 14" xfId="32180"/>
    <cellStyle name="Значение 2 3 14 2" xfId="32181"/>
    <cellStyle name="Значение 2 3 15" xfId="32182"/>
    <cellStyle name="Значение 2 3 15 2" xfId="32183"/>
    <cellStyle name="Значение 2 3 16" xfId="32184"/>
    <cellStyle name="Значение 2 3 16 2" xfId="32185"/>
    <cellStyle name="Значение 2 3 17" xfId="32186"/>
    <cellStyle name="Значение 2 3 17 2" xfId="32187"/>
    <cellStyle name="Значение 2 3 18" xfId="32188"/>
    <cellStyle name="Значение 2 3 18 2" xfId="32189"/>
    <cellStyle name="Значение 2 3 19" xfId="32190"/>
    <cellStyle name="Значение 2 3 19 2" xfId="32191"/>
    <cellStyle name="Значение 2 3 2" xfId="32192"/>
    <cellStyle name="Значение 2 3 2 2" xfId="32193"/>
    <cellStyle name="Значение 2 3 20" xfId="32194"/>
    <cellStyle name="Значение 2 3 20 2" xfId="32195"/>
    <cellStyle name="Значение 2 3 21" xfId="32196"/>
    <cellStyle name="Значение 2 3 21 2" xfId="32197"/>
    <cellStyle name="Значение 2 3 22" xfId="32198"/>
    <cellStyle name="Значение 2 3 22 2" xfId="32199"/>
    <cellStyle name="Значение 2 3 23" xfId="32200"/>
    <cellStyle name="Значение 2 3 23 2" xfId="32201"/>
    <cellStyle name="Значение 2 3 24" xfId="32202"/>
    <cellStyle name="Значение 2 3 24 2" xfId="32203"/>
    <cellStyle name="Значение 2 3 25" xfId="32204"/>
    <cellStyle name="Значение 2 3 25 2" xfId="32205"/>
    <cellStyle name="Значение 2 3 26" xfId="32206"/>
    <cellStyle name="Значение 2 3 26 2" xfId="32207"/>
    <cellStyle name="Значение 2 3 27" xfId="32208"/>
    <cellStyle name="Значение 2 3 27 2" xfId="32209"/>
    <cellStyle name="Значение 2 3 28" xfId="32210"/>
    <cellStyle name="Значение 2 3 28 2" xfId="32211"/>
    <cellStyle name="Значение 2 3 29" xfId="32212"/>
    <cellStyle name="Значение 2 3 29 2" xfId="32213"/>
    <cellStyle name="Значение 2 3 3" xfId="32214"/>
    <cellStyle name="Значение 2 3 3 2" xfId="32215"/>
    <cellStyle name="Значение 2 3 30" xfId="32216"/>
    <cellStyle name="Значение 2 3 30 2" xfId="32217"/>
    <cellStyle name="Значение 2 3 31" xfId="32218"/>
    <cellStyle name="Значение 2 3 31 2" xfId="32219"/>
    <cellStyle name="Значение 2 3 32" xfId="32220"/>
    <cellStyle name="Значение 2 3 32 2" xfId="32221"/>
    <cellStyle name="Значение 2 3 33" xfId="32222"/>
    <cellStyle name="Значение 2 3 33 2" xfId="32223"/>
    <cellStyle name="Значение 2 3 34" xfId="32224"/>
    <cellStyle name="Значение 2 3 34 2" xfId="32225"/>
    <cellStyle name="Значение 2 3 35" xfId="32226"/>
    <cellStyle name="Значение 2 3 35 2" xfId="32227"/>
    <cellStyle name="Значение 2 3 36" xfId="32228"/>
    <cellStyle name="Значение 2 3 36 2" xfId="32229"/>
    <cellStyle name="Значение 2 3 37" xfId="32230"/>
    <cellStyle name="Значение 2 3 37 2" xfId="32231"/>
    <cellStyle name="Значение 2 3 38" xfId="32232"/>
    <cellStyle name="Значение 2 3 38 2" xfId="32233"/>
    <cellStyle name="Значение 2 3 39" xfId="32234"/>
    <cellStyle name="Значение 2 3 39 2" xfId="32235"/>
    <cellStyle name="Значение 2 3 4" xfId="32236"/>
    <cellStyle name="Значение 2 3 4 2" xfId="32237"/>
    <cellStyle name="Значение 2 3 40" xfId="32238"/>
    <cellStyle name="Значение 2 3 40 2" xfId="32239"/>
    <cellStyle name="Значение 2 3 41" xfId="32240"/>
    <cellStyle name="Значение 2 3 41 2" xfId="32241"/>
    <cellStyle name="Значение 2 3 42" xfId="32242"/>
    <cellStyle name="Значение 2 3 42 2" xfId="32243"/>
    <cellStyle name="Значение 2 3 43" xfId="32244"/>
    <cellStyle name="Значение 2 3 43 2" xfId="32245"/>
    <cellStyle name="Значение 2 3 44" xfId="32246"/>
    <cellStyle name="Значение 2 3 44 2" xfId="32247"/>
    <cellStyle name="Значение 2 3 45" xfId="32248"/>
    <cellStyle name="Значение 2 3 45 2" xfId="32249"/>
    <cellStyle name="Значение 2 3 46" xfId="32250"/>
    <cellStyle name="Значение 2 3 46 2" xfId="32251"/>
    <cellStyle name="Значение 2 3 47" xfId="32252"/>
    <cellStyle name="Значение 2 3 47 2" xfId="32253"/>
    <cellStyle name="Значение 2 3 48" xfId="32254"/>
    <cellStyle name="Значение 2 3 48 2" xfId="32255"/>
    <cellStyle name="Значение 2 3 49" xfId="32256"/>
    <cellStyle name="Значение 2 3 49 2" xfId="32257"/>
    <cellStyle name="Значение 2 3 5" xfId="32258"/>
    <cellStyle name="Значение 2 3 5 2" xfId="32259"/>
    <cellStyle name="Значение 2 3 50" xfId="32260"/>
    <cellStyle name="Значение 2 3 50 2" xfId="32261"/>
    <cellStyle name="Значение 2 3 51" xfId="32262"/>
    <cellStyle name="Значение 2 3 51 2" xfId="32263"/>
    <cellStyle name="Значение 2 3 52" xfId="32264"/>
    <cellStyle name="Значение 2 3 52 2" xfId="32265"/>
    <cellStyle name="Значение 2 3 53" xfId="32266"/>
    <cellStyle name="Значение 2 3 53 2" xfId="32267"/>
    <cellStyle name="Значение 2 3 54" xfId="32268"/>
    <cellStyle name="Значение 2 3 54 2" xfId="32269"/>
    <cellStyle name="Значение 2 3 55" xfId="32270"/>
    <cellStyle name="Значение 2 3 55 2" xfId="32271"/>
    <cellStyle name="Значение 2 3 56" xfId="32272"/>
    <cellStyle name="Значение 2 3 56 2" xfId="32273"/>
    <cellStyle name="Значение 2 3 57" xfId="32274"/>
    <cellStyle name="Значение 2 3 57 2" xfId="32275"/>
    <cellStyle name="Значение 2 3 58" xfId="32276"/>
    <cellStyle name="Значение 2 3 58 2" xfId="32277"/>
    <cellStyle name="Значение 2 3 59" xfId="32278"/>
    <cellStyle name="Значение 2 3 59 2" xfId="32279"/>
    <cellStyle name="Значение 2 3 6" xfId="32280"/>
    <cellStyle name="Значение 2 3 6 2" xfId="32281"/>
    <cellStyle name="Значение 2 3 60" xfId="32282"/>
    <cellStyle name="Значение 2 3 60 2" xfId="32283"/>
    <cellStyle name="Значение 2 3 61" xfId="32284"/>
    <cellStyle name="Значение 2 3 61 2" xfId="32285"/>
    <cellStyle name="Значение 2 3 62" xfId="32286"/>
    <cellStyle name="Значение 2 3 62 2" xfId="32287"/>
    <cellStyle name="Значение 2 3 63" xfId="32288"/>
    <cellStyle name="Значение 2 3 63 2" xfId="32289"/>
    <cellStyle name="Значение 2 3 64" xfId="32290"/>
    <cellStyle name="Значение 2 3 64 2" xfId="32291"/>
    <cellStyle name="Значение 2 3 65" xfId="32292"/>
    <cellStyle name="Значение 2 3 65 2" xfId="32293"/>
    <cellStyle name="Значение 2 3 66" xfId="32294"/>
    <cellStyle name="Значение 2 3 66 2" xfId="32295"/>
    <cellStyle name="Значение 2 3 67" xfId="32296"/>
    <cellStyle name="Значение 2 3 67 2" xfId="32297"/>
    <cellStyle name="Значение 2 3 68" xfId="32298"/>
    <cellStyle name="Значение 2 3 68 2" xfId="32299"/>
    <cellStyle name="Значение 2 3 69" xfId="32300"/>
    <cellStyle name="Значение 2 3 69 2" xfId="32301"/>
    <cellStyle name="Значение 2 3 7" xfId="32302"/>
    <cellStyle name="Значение 2 3 7 2" xfId="32303"/>
    <cellStyle name="Значение 2 3 70" xfId="32304"/>
    <cellStyle name="Значение 2 3 70 2" xfId="32305"/>
    <cellStyle name="Значение 2 3 71" xfId="32306"/>
    <cellStyle name="Значение 2 3 71 2" xfId="32307"/>
    <cellStyle name="Значение 2 3 72" xfId="32308"/>
    <cellStyle name="Значение 2 3 72 2" xfId="32309"/>
    <cellStyle name="Значение 2 3 73" xfId="32310"/>
    <cellStyle name="Значение 2 3 73 2" xfId="32311"/>
    <cellStyle name="Значение 2 3 74" xfId="32312"/>
    <cellStyle name="Значение 2 3 74 2" xfId="32313"/>
    <cellStyle name="Значение 2 3 75" xfId="32314"/>
    <cellStyle name="Значение 2 3 75 2" xfId="32315"/>
    <cellStyle name="Значение 2 3 76" xfId="32316"/>
    <cellStyle name="Значение 2 3 76 2" xfId="32317"/>
    <cellStyle name="Значение 2 3 77" xfId="32318"/>
    <cellStyle name="Значение 2 3 77 2" xfId="32319"/>
    <cellStyle name="Значение 2 3 78" xfId="32320"/>
    <cellStyle name="Значение 2 3 78 2" xfId="32321"/>
    <cellStyle name="Значение 2 3 79" xfId="32322"/>
    <cellStyle name="Значение 2 3 79 2" xfId="32323"/>
    <cellStyle name="Значение 2 3 8" xfId="32324"/>
    <cellStyle name="Значение 2 3 8 2" xfId="32325"/>
    <cellStyle name="Значение 2 3 80" xfId="32326"/>
    <cellStyle name="Значение 2 3 80 2" xfId="32327"/>
    <cellStyle name="Значение 2 3 81" xfId="32328"/>
    <cellStyle name="Значение 2 3 81 2" xfId="32329"/>
    <cellStyle name="Значение 2 3 82" xfId="32330"/>
    <cellStyle name="Значение 2 3 82 2" xfId="32331"/>
    <cellStyle name="Значение 2 3 83" xfId="32332"/>
    <cellStyle name="Значение 2 3 83 2" xfId="32333"/>
    <cellStyle name="Значение 2 3 84" xfId="32334"/>
    <cellStyle name="Значение 2 3 84 2" xfId="32335"/>
    <cellStyle name="Значение 2 3 85" xfId="32336"/>
    <cellStyle name="Значение 2 3 85 2" xfId="32337"/>
    <cellStyle name="Значение 2 3 86" xfId="32338"/>
    <cellStyle name="Значение 2 3 9" xfId="32339"/>
    <cellStyle name="Значение 2 3 9 2" xfId="32340"/>
    <cellStyle name="Значение 2 30" xfId="32341"/>
    <cellStyle name="Значение 2 30 2" xfId="32342"/>
    <cellStyle name="Значение 2 31" xfId="32343"/>
    <cellStyle name="Значение 2 31 2" xfId="32344"/>
    <cellStyle name="Значение 2 32" xfId="32345"/>
    <cellStyle name="Значение 2 32 2" xfId="32346"/>
    <cellStyle name="Значение 2 33" xfId="32347"/>
    <cellStyle name="Значение 2 33 2" xfId="32348"/>
    <cellStyle name="Значение 2 34" xfId="32349"/>
    <cellStyle name="Значение 2 34 2" xfId="32350"/>
    <cellStyle name="Значение 2 35" xfId="32351"/>
    <cellStyle name="Значение 2 35 2" xfId="32352"/>
    <cellStyle name="Значение 2 36" xfId="32353"/>
    <cellStyle name="Значение 2 36 2" xfId="32354"/>
    <cellStyle name="Значение 2 37" xfId="32355"/>
    <cellStyle name="Значение 2 37 2" xfId="32356"/>
    <cellStyle name="Значение 2 38" xfId="32357"/>
    <cellStyle name="Значение 2 38 2" xfId="32358"/>
    <cellStyle name="Значение 2 39" xfId="32359"/>
    <cellStyle name="Значение 2 39 2" xfId="32360"/>
    <cellStyle name="Значение 2 4" xfId="32361"/>
    <cellStyle name="Значение 2 4 10" xfId="32362"/>
    <cellStyle name="Значение 2 4 10 2" xfId="32363"/>
    <cellStyle name="Значение 2 4 11" xfId="32364"/>
    <cellStyle name="Значение 2 4 11 2" xfId="32365"/>
    <cellStyle name="Значение 2 4 12" xfId="32366"/>
    <cellStyle name="Значение 2 4 12 2" xfId="32367"/>
    <cellStyle name="Значение 2 4 13" xfId="32368"/>
    <cellStyle name="Значение 2 4 13 2" xfId="32369"/>
    <cellStyle name="Значение 2 4 14" xfId="32370"/>
    <cellStyle name="Значение 2 4 14 2" xfId="32371"/>
    <cellStyle name="Значение 2 4 15" xfId="32372"/>
    <cellStyle name="Значение 2 4 15 2" xfId="32373"/>
    <cellStyle name="Значение 2 4 16" xfId="32374"/>
    <cellStyle name="Значение 2 4 16 2" xfId="32375"/>
    <cellStyle name="Значение 2 4 17" xfId="32376"/>
    <cellStyle name="Значение 2 4 17 2" xfId="32377"/>
    <cellStyle name="Значение 2 4 18" xfId="32378"/>
    <cellStyle name="Значение 2 4 18 2" xfId="32379"/>
    <cellStyle name="Значение 2 4 19" xfId="32380"/>
    <cellStyle name="Значение 2 4 19 2" xfId="32381"/>
    <cellStyle name="Значение 2 4 2" xfId="32382"/>
    <cellStyle name="Значение 2 4 2 2" xfId="32383"/>
    <cellStyle name="Значение 2 4 20" xfId="32384"/>
    <cellStyle name="Значение 2 4 20 2" xfId="32385"/>
    <cellStyle name="Значение 2 4 21" xfId="32386"/>
    <cellStyle name="Значение 2 4 21 2" xfId="32387"/>
    <cellStyle name="Значение 2 4 22" xfId="32388"/>
    <cellStyle name="Значение 2 4 22 2" xfId="32389"/>
    <cellStyle name="Значение 2 4 23" xfId="32390"/>
    <cellStyle name="Значение 2 4 23 2" xfId="32391"/>
    <cellStyle name="Значение 2 4 24" xfId="32392"/>
    <cellStyle name="Значение 2 4 24 2" xfId="32393"/>
    <cellStyle name="Значение 2 4 25" xfId="32394"/>
    <cellStyle name="Значение 2 4 25 2" xfId="32395"/>
    <cellStyle name="Значение 2 4 26" xfId="32396"/>
    <cellStyle name="Значение 2 4 26 2" xfId="32397"/>
    <cellStyle name="Значение 2 4 27" xfId="32398"/>
    <cellStyle name="Значение 2 4 27 2" xfId="32399"/>
    <cellStyle name="Значение 2 4 28" xfId="32400"/>
    <cellStyle name="Значение 2 4 28 2" xfId="32401"/>
    <cellStyle name="Значение 2 4 29" xfId="32402"/>
    <cellStyle name="Значение 2 4 29 2" xfId="32403"/>
    <cellStyle name="Значение 2 4 3" xfId="32404"/>
    <cellStyle name="Значение 2 4 3 2" xfId="32405"/>
    <cellStyle name="Значение 2 4 30" xfId="32406"/>
    <cellStyle name="Значение 2 4 30 2" xfId="32407"/>
    <cellStyle name="Значение 2 4 31" xfId="32408"/>
    <cellStyle name="Значение 2 4 31 2" xfId="32409"/>
    <cellStyle name="Значение 2 4 32" xfId="32410"/>
    <cellStyle name="Значение 2 4 32 2" xfId="32411"/>
    <cellStyle name="Значение 2 4 33" xfId="32412"/>
    <cellStyle name="Значение 2 4 33 2" xfId="32413"/>
    <cellStyle name="Значение 2 4 34" xfId="32414"/>
    <cellStyle name="Значение 2 4 34 2" xfId="32415"/>
    <cellStyle name="Значение 2 4 35" xfId="32416"/>
    <cellStyle name="Значение 2 4 35 2" xfId="32417"/>
    <cellStyle name="Значение 2 4 36" xfId="32418"/>
    <cellStyle name="Значение 2 4 36 2" xfId="32419"/>
    <cellStyle name="Значение 2 4 37" xfId="32420"/>
    <cellStyle name="Значение 2 4 37 2" xfId="32421"/>
    <cellStyle name="Значение 2 4 38" xfId="32422"/>
    <cellStyle name="Значение 2 4 38 2" xfId="32423"/>
    <cellStyle name="Значение 2 4 39" xfId="32424"/>
    <cellStyle name="Значение 2 4 39 2" xfId="32425"/>
    <cellStyle name="Значение 2 4 4" xfId="32426"/>
    <cellStyle name="Значение 2 4 4 2" xfId="32427"/>
    <cellStyle name="Значение 2 4 40" xfId="32428"/>
    <cellStyle name="Значение 2 4 40 2" xfId="32429"/>
    <cellStyle name="Значение 2 4 41" xfId="32430"/>
    <cellStyle name="Значение 2 4 41 2" xfId="32431"/>
    <cellStyle name="Значение 2 4 42" xfId="32432"/>
    <cellStyle name="Значение 2 4 42 2" xfId="32433"/>
    <cellStyle name="Значение 2 4 43" xfId="32434"/>
    <cellStyle name="Значение 2 4 43 2" xfId="32435"/>
    <cellStyle name="Значение 2 4 44" xfId="32436"/>
    <cellStyle name="Значение 2 4 44 2" xfId="32437"/>
    <cellStyle name="Значение 2 4 45" xfId="32438"/>
    <cellStyle name="Значение 2 4 45 2" xfId="32439"/>
    <cellStyle name="Значение 2 4 46" xfId="32440"/>
    <cellStyle name="Значение 2 4 46 2" xfId="32441"/>
    <cellStyle name="Значение 2 4 47" xfId="32442"/>
    <cellStyle name="Значение 2 4 47 2" xfId="32443"/>
    <cellStyle name="Значение 2 4 48" xfId="32444"/>
    <cellStyle name="Значение 2 4 48 2" xfId="32445"/>
    <cellStyle name="Значение 2 4 49" xfId="32446"/>
    <cellStyle name="Значение 2 4 49 2" xfId="32447"/>
    <cellStyle name="Значение 2 4 5" xfId="32448"/>
    <cellStyle name="Значение 2 4 5 2" xfId="32449"/>
    <cellStyle name="Значение 2 4 50" xfId="32450"/>
    <cellStyle name="Значение 2 4 50 2" xfId="32451"/>
    <cellStyle name="Значение 2 4 51" xfId="32452"/>
    <cellStyle name="Значение 2 4 51 2" xfId="32453"/>
    <cellStyle name="Значение 2 4 52" xfId="32454"/>
    <cellStyle name="Значение 2 4 52 2" xfId="32455"/>
    <cellStyle name="Значение 2 4 53" xfId="32456"/>
    <cellStyle name="Значение 2 4 53 2" xfId="32457"/>
    <cellStyle name="Значение 2 4 54" xfId="32458"/>
    <cellStyle name="Значение 2 4 54 2" xfId="32459"/>
    <cellStyle name="Значение 2 4 55" xfId="32460"/>
    <cellStyle name="Значение 2 4 55 2" xfId="32461"/>
    <cellStyle name="Значение 2 4 56" xfId="32462"/>
    <cellStyle name="Значение 2 4 56 2" xfId="32463"/>
    <cellStyle name="Значение 2 4 57" xfId="32464"/>
    <cellStyle name="Значение 2 4 57 2" xfId="32465"/>
    <cellStyle name="Значение 2 4 58" xfId="32466"/>
    <cellStyle name="Значение 2 4 58 2" xfId="32467"/>
    <cellStyle name="Значение 2 4 59" xfId="32468"/>
    <cellStyle name="Значение 2 4 59 2" xfId="32469"/>
    <cellStyle name="Значение 2 4 6" xfId="32470"/>
    <cellStyle name="Значение 2 4 6 2" xfId="32471"/>
    <cellStyle name="Значение 2 4 60" xfId="32472"/>
    <cellStyle name="Значение 2 4 60 2" xfId="32473"/>
    <cellStyle name="Значение 2 4 61" xfId="32474"/>
    <cellStyle name="Значение 2 4 61 2" xfId="32475"/>
    <cellStyle name="Значение 2 4 62" xfId="32476"/>
    <cellStyle name="Значение 2 4 62 2" xfId="32477"/>
    <cellStyle name="Значение 2 4 63" xfId="32478"/>
    <cellStyle name="Значение 2 4 63 2" xfId="32479"/>
    <cellStyle name="Значение 2 4 64" xfId="32480"/>
    <cellStyle name="Значение 2 4 64 2" xfId="32481"/>
    <cellStyle name="Значение 2 4 65" xfId="32482"/>
    <cellStyle name="Значение 2 4 65 2" xfId="32483"/>
    <cellStyle name="Значение 2 4 66" xfId="32484"/>
    <cellStyle name="Значение 2 4 66 2" xfId="32485"/>
    <cellStyle name="Значение 2 4 67" xfId="32486"/>
    <cellStyle name="Значение 2 4 67 2" xfId="32487"/>
    <cellStyle name="Значение 2 4 68" xfId="32488"/>
    <cellStyle name="Значение 2 4 68 2" xfId="32489"/>
    <cellStyle name="Значение 2 4 69" xfId="32490"/>
    <cellStyle name="Значение 2 4 69 2" xfId="32491"/>
    <cellStyle name="Значение 2 4 7" xfId="32492"/>
    <cellStyle name="Значение 2 4 7 2" xfId="32493"/>
    <cellStyle name="Значение 2 4 70" xfId="32494"/>
    <cellStyle name="Значение 2 4 70 2" xfId="32495"/>
    <cellStyle name="Значение 2 4 71" xfId="32496"/>
    <cellStyle name="Значение 2 4 71 2" xfId="32497"/>
    <cellStyle name="Значение 2 4 72" xfId="32498"/>
    <cellStyle name="Значение 2 4 72 2" xfId="32499"/>
    <cellStyle name="Значение 2 4 73" xfId="32500"/>
    <cellStyle name="Значение 2 4 73 2" xfId="32501"/>
    <cellStyle name="Значение 2 4 74" xfId="32502"/>
    <cellStyle name="Значение 2 4 74 2" xfId="32503"/>
    <cellStyle name="Значение 2 4 75" xfId="32504"/>
    <cellStyle name="Значение 2 4 75 2" xfId="32505"/>
    <cellStyle name="Значение 2 4 76" xfId="32506"/>
    <cellStyle name="Значение 2 4 76 2" xfId="32507"/>
    <cellStyle name="Значение 2 4 77" xfId="32508"/>
    <cellStyle name="Значение 2 4 77 2" xfId="32509"/>
    <cellStyle name="Значение 2 4 78" xfId="32510"/>
    <cellStyle name="Значение 2 4 78 2" xfId="32511"/>
    <cellStyle name="Значение 2 4 79" xfId="32512"/>
    <cellStyle name="Значение 2 4 79 2" xfId="32513"/>
    <cellStyle name="Значение 2 4 8" xfId="32514"/>
    <cellStyle name="Значение 2 4 8 2" xfId="32515"/>
    <cellStyle name="Значение 2 4 80" xfId="32516"/>
    <cellStyle name="Значение 2 4 80 2" xfId="32517"/>
    <cellStyle name="Значение 2 4 81" xfId="32518"/>
    <cellStyle name="Значение 2 4 81 2" xfId="32519"/>
    <cellStyle name="Значение 2 4 82" xfId="32520"/>
    <cellStyle name="Значение 2 4 82 2" xfId="32521"/>
    <cellStyle name="Значение 2 4 83" xfId="32522"/>
    <cellStyle name="Значение 2 4 83 2" xfId="32523"/>
    <cellStyle name="Значение 2 4 84" xfId="32524"/>
    <cellStyle name="Значение 2 4 84 2" xfId="32525"/>
    <cellStyle name="Значение 2 4 85" xfId="32526"/>
    <cellStyle name="Значение 2 4 85 2" xfId="32527"/>
    <cellStyle name="Значение 2 4 86" xfId="32528"/>
    <cellStyle name="Значение 2 4 9" xfId="32529"/>
    <cellStyle name="Значение 2 4 9 2" xfId="32530"/>
    <cellStyle name="Значение 2 40" xfId="32531"/>
    <cellStyle name="Значение 2 40 2" xfId="32532"/>
    <cellStyle name="Значение 2 41" xfId="32533"/>
    <cellStyle name="Значение 2 41 2" xfId="32534"/>
    <cellStyle name="Значение 2 42" xfId="32535"/>
    <cellStyle name="Значение 2 42 2" xfId="32536"/>
    <cellStyle name="Значение 2 43" xfId="32537"/>
    <cellStyle name="Значение 2 43 2" xfId="32538"/>
    <cellStyle name="Значение 2 5" xfId="32539"/>
    <cellStyle name="Значение 2 5 10" xfId="32540"/>
    <cellStyle name="Значение 2 5 10 2" xfId="32541"/>
    <cellStyle name="Значение 2 5 11" xfId="32542"/>
    <cellStyle name="Значение 2 5 11 2" xfId="32543"/>
    <cellStyle name="Значение 2 5 12" xfId="32544"/>
    <cellStyle name="Значение 2 5 12 2" xfId="32545"/>
    <cellStyle name="Значение 2 5 13" xfId="32546"/>
    <cellStyle name="Значение 2 5 13 2" xfId="32547"/>
    <cellStyle name="Значение 2 5 14" xfId="32548"/>
    <cellStyle name="Значение 2 5 14 2" xfId="32549"/>
    <cellStyle name="Значение 2 5 15" xfId="32550"/>
    <cellStyle name="Значение 2 5 15 2" xfId="32551"/>
    <cellStyle name="Значение 2 5 16" xfId="32552"/>
    <cellStyle name="Значение 2 5 16 2" xfId="32553"/>
    <cellStyle name="Значение 2 5 17" xfId="32554"/>
    <cellStyle name="Значение 2 5 17 2" xfId="32555"/>
    <cellStyle name="Значение 2 5 18" xfId="32556"/>
    <cellStyle name="Значение 2 5 18 2" xfId="32557"/>
    <cellStyle name="Значение 2 5 19" xfId="32558"/>
    <cellStyle name="Значение 2 5 19 2" xfId="32559"/>
    <cellStyle name="Значение 2 5 2" xfId="32560"/>
    <cellStyle name="Значение 2 5 2 2" xfId="32561"/>
    <cellStyle name="Значение 2 5 20" xfId="32562"/>
    <cellStyle name="Значение 2 5 20 2" xfId="32563"/>
    <cellStyle name="Значение 2 5 21" xfId="32564"/>
    <cellStyle name="Значение 2 5 21 2" xfId="32565"/>
    <cellStyle name="Значение 2 5 22" xfId="32566"/>
    <cellStyle name="Значение 2 5 22 2" xfId="32567"/>
    <cellStyle name="Значение 2 5 23" xfId="32568"/>
    <cellStyle name="Значение 2 5 23 2" xfId="32569"/>
    <cellStyle name="Значение 2 5 24" xfId="32570"/>
    <cellStyle name="Значение 2 5 24 2" xfId="32571"/>
    <cellStyle name="Значение 2 5 25" xfId="32572"/>
    <cellStyle name="Значение 2 5 25 2" xfId="32573"/>
    <cellStyle name="Значение 2 5 26" xfId="32574"/>
    <cellStyle name="Значение 2 5 26 2" xfId="32575"/>
    <cellStyle name="Значение 2 5 27" xfId="32576"/>
    <cellStyle name="Значение 2 5 27 2" xfId="32577"/>
    <cellStyle name="Значение 2 5 28" xfId="32578"/>
    <cellStyle name="Значение 2 5 28 2" xfId="32579"/>
    <cellStyle name="Значение 2 5 29" xfId="32580"/>
    <cellStyle name="Значение 2 5 29 2" xfId="32581"/>
    <cellStyle name="Значение 2 5 3" xfId="32582"/>
    <cellStyle name="Значение 2 5 3 2" xfId="32583"/>
    <cellStyle name="Значение 2 5 30" xfId="32584"/>
    <cellStyle name="Значение 2 5 30 2" xfId="32585"/>
    <cellStyle name="Значение 2 5 31" xfId="32586"/>
    <cellStyle name="Значение 2 5 31 2" xfId="32587"/>
    <cellStyle name="Значение 2 5 32" xfId="32588"/>
    <cellStyle name="Значение 2 5 32 2" xfId="32589"/>
    <cellStyle name="Значение 2 5 33" xfId="32590"/>
    <cellStyle name="Значение 2 5 33 2" xfId="32591"/>
    <cellStyle name="Значение 2 5 34" xfId="32592"/>
    <cellStyle name="Значение 2 5 34 2" xfId="32593"/>
    <cellStyle name="Значение 2 5 35" xfId="32594"/>
    <cellStyle name="Значение 2 5 35 2" xfId="32595"/>
    <cellStyle name="Значение 2 5 36" xfId="32596"/>
    <cellStyle name="Значение 2 5 36 2" xfId="32597"/>
    <cellStyle name="Значение 2 5 37" xfId="32598"/>
    <cellStyle name="Значение 2 5 37 2" xfId="32599"/>
    <cellStyle name="Значение 2 5 38" xfId="32600"/>
    <cellStyle name="Значение 2 5 38 2" xfId="32601"/>
    <cellStyle name="Значение 2 5 39" xfId="32602"/>
    <cellStyle name="Значение 2 5 39 2" xfId="32603"/>
    <cellStyle name="Значение 2 5 4" xfId="32604"/>
    <cellStyle name="Значение 2 5 4 2" xfId="32605"/>
    <cellStyle name="Значение 2 5 40" xfId="32606"/>
    <cellStyle name="Значение 2 5 40 2" xfId="32607"/>
    <cellStyle name="Значение 2 5 41" xfId="32608"/>
    <cellStyle name="Значение 2 5 41 2" xfId="32609"/>
    <cellStyle name="Значение 2 5 42" xfId="32610"/>
    <cellStyle name="Значение 2 5 42 2" xfId="32611"/>
    <cellStyle name="Значение 2 5 43" xfId="32612"/>
    <cellStyle name="Значение 2 5 43 2" xfId="32613"/>
    <cellStyle name="Значение 2 5 44" xfId="32614"/>
    <cellStyle name="Значение 2 5 44 2" xfId="32615"/>
    <cellStyle name="Значение 2 5 45" xfId="32616"/>
    <cellStyle name="Значение 2 5 45 2" xfId="32617"/>
    <cellStyle name="Значение 2 5 46" xfId="32618"/>
    <cellStyle name="Значение 2 5 46 2" xfId="32619"/>
    <cellStyle name="Значение 2 5 47" xfId="32620"/>
    <cellStyle name="Значение 2 5 47 2" xfId="32621"/>
    <cellStyle name="Значение 2 5 48" xfId="32622"/>
    <cellStyle name="Значение 2 5 48 2" xfId="32623"/>
    <cellStyle name="Значение 2 5 49" xfId="32624"/>
    <cellStyle name="Значение 2 5 49 2" xfId="32625"/>
    <cellStyle name="Значение 2 5 5" xfId="32626"/>
    <cellStyle name="Значение 2 5 5 2" xfId="32627"/>
    <cellStyle name="Значение 2 5 50" xfId="32628"/>
    <cellStyle name="Значение 2 5 50 2" xfId="32629"/>
    <cellStyle name="Значение 2 5 51" xfId="32630"/>
    <cellStyle name="Значение 2 5 51 2" xfId="32631"/>
    <cellStyle name="Значение 2 5 52" xfId="32632"/>
    <cellStyle name="Значение 2 5 52 2" xfId="32633"/>
    <cellStyle name="Значение 2 5 53" xfId="32634"/>
    <cellStyle name="Значение 2 5 53 2" xfId="32635"/>
    <cellStyle name="Значение 2 5 54" xfId="32636"/>
    <cellStyle name="Значение 2 5 54 2" xfId="32637"/>
    <cellStyle name="Значение 2 5 55" xfId="32638"/>
    <cellStyle name="Значение 2 5 55 2" xfId="32639"/>
    <cellStyle name="Значение 2 5 56" xfId="32640"/>
    <cellStyle name="Значение 2 5 56 2" xfId="32641"/>
    <cellStyle name="Значение 2 5 57" xfId="32642"/>
    <cellStyle name="Значение 2 5 57 2" xfId="32643"/>
    <cellStyle name="Значение 2 5 58" xfId="32644"/>
    <cellStyle name="Значение 2 5 58 2" xfId="32645"/>
    <cellStyle name="Значение 2 5 59" xfId="32646"/>
    <cellStyle name="Значение 2 5 59 2" xfId="32647"/>
    <cellStyle name="Значение 2 5 6" xfId="32648"/>
    <cellStyle name="Значение 2 5 6 2" xfId="32649"/>
    <cellStyle name="Значение 2 5 60" xfId="32650"/>
    <cellStyle name="Значение 2 5 60 2" xfId="32651"/>
    <cellStyle name="Значение 2 5 61" xfId="32652"/>
    <cellStyle name="Значение 2 5 61 2" xfId="32653"/>
    <cellStyle name="Значение 2 5 62" xfId="32654"/>
    <cellStyle name="Значение 2 5 62 2" xfId="32655"/>
    <cellStyle name="Значение 2 5 63" xfId="32656"/>
    <cellStyle name="Значение 2 5 63 2" xfId="32657"/>
    <cellStyle name="Значение 2 5 64" xfId="32658"/>
    <cellStyle name="Значение 2 5 64 2" xfId="32659"/>
    <cellStyle name="Значение 2 5 65" xfId="32660"/>
    <cellStyle name="Значение 2 5 65 2" xfId="32661"/>
    <cellStyle name="Значение 2 5 66" xfId="32662"/>
    <cellStyle name="Значение 2 5 66 2" xfId="32663"/>
    <cellStyle name="Значение 2 5 67" xfId="32664"/>
    <cellStyle name="Значение 2 5 67 2" xfId="32665"/>
    <cellStyle name="Значение 2 5 68" xfId="32666"/>
    <cellStyle name="Значение 2 5 68 2" xfId="32667"/>
    <cellStyle name="Значение 2 5 69" xfId="32668"/>
    <cellStyle name="Значение 2 5 69 2" xfId="32669"/>
    <cellStyle name="Значение 2 5 7" xfId="32670"/>
    <cellStyle name="Значение 2 5 7 2" xfId="32671"/>
    <cellStyle name="Значение 2 5 70" xfId="32672"/>
    <cellStyle name="Значение 2 5 70 2" xfId="32673"/>
    <cellStyle name="Значение 2 5 71" xfId="32674"/>
    <cellStyle name="Значение 2 5 71 2" xfId="32675"/>
    <cellStyle name="Значение 2 5 72" xfId="32676"/>
    <cellStyle name="Значение 2 5 72 2" xfId="32677"/>
    <cellStyle name="Значение 2 5 73" xfId="32678"/>
    <cellStyle name="Значение 2 5 73 2" xfId="32679"/>
    <cellStyle name="Значение 2 5 74" xfId="32680"/>
    <cellStyle name="Значение 2 5 74 2" xfId="32681"/>
    <cellStyle name="Значение 2 5 75" xfId="32682"/>
    <cellStyle name="Значение 2 5 75 2" xfId="32683"/>
    <cellStyle name="Значение 2 5 76" xfId="32684"/>
    <cellStyle name="Значение 2 5 76 2" xfId="32685"/>
    <cellStyle name="Значение 2 5 77" xfId="32686"/>
    <cellStyle name="Значение 2 5 77 2" xfId="32687"/>
    <cellStyle name="Значение 2 5 78" xfId="32688"/>
    <cellStyle name="Значение 2 5 78 2" xfId="32689"/>
    <cellStyle name="Значение 2 5 79" xfId="32690"/>
    <cellStyle name="Значение 2 5 79 2" xfId="32691"/>
    <cellStyle name="Значение 2 5 8" xfId="32692"/>
    <cellStyle name="Значение 2 5 8 2" xfId="32693"/>
    <cellStyle name="Значение 2 5 80" xfId="32694"/>
    <cellStyle name="Значение 2 5 80 2" xfId="32695"/>
    <cellStyle name="Значение 2 5 81" xfId="32696"/>
    <cellStyle name="Значение 2 5 81 2" xfId="32697"/>
    <cellStyle name="Значение 2 5 82" xfId="32698"/>
    <cellStyle name="Значение 2 5 82 2" xfId="32699"/>
    <cellStyle name="Значение 2 5 83" xfId="32700"/>
    <cellStyle name="Значение 2 5 83 2" xfId="32701"/>
    <cellStyle name="Значение 2 5 84" xfId="32702"/>
    <cellStyle name="Значение 2 5 84 2" xfId="32703"/>
    <cellStyle name="Значение 2 5 85" xfId="32704"/>
    <cellStyle name="Значение 2 5 85 2" xfId="32705"/>
    <cellStyle name="Значение 2 5 86" xfId="32706"/>
    <cellStyle name="Значение 2 5 9" xfId="32707"/>
    <cellStyle name="Значение 2 5 9 2" xfId="32708"/>
    <cellStyle name="Значение 2 6" xfId="32709"/>
    <cellStyle name="Значение 2 6 10" xfId="32710"/>
    <cellStyle name="Значение 2 6 10 2" xfId="32711"/>
    <cellStyle name="Значение 2 6 11" xfId="32712"/>
    <cellStyle name="Значение 2 6 11 2" xfId="32713"/>
    <cellStyle name="Значение 2 6 12" xfId="32714"/>
    <cellStyle name="Значение 2 6 12 2" xfId="32715"/>
    <cellStyle name="Значение 2 6 13" xfId="32716"/>
    <cellStyle name="Значение 2 6 13 2" xfId="32717"/>
    <cellStyle name="Значение 2 6 14" xfId="32718"/>
    <cellStyle name="Значение 2 6 14 2" xfId="32719"/>
    <cellStyle name="Значение 2 6 15" xfId="32720"/>
    <cellStyle name="Значение 2 6 15 2" xfId="32721"/>
    <cellStyle name="Значение 2 6 16" xfId="32722"/>
    <cellStyle name="Значение 2 6 16 2" xfId="32723"/>
    <cellStyle name="Значение 2 6 17" xfId="32724"/>
    <cellStyle name="Значение 2 6 17 2" xfId="32725"/>
    <cellStyle name="Значение 2 6 18" xfId="32726"/>
    <cellStyle name="Значение 2 6 18 2" xfId="32727"/>
    <cellStyle name="Значение 2 6 19" xfId="32728"/>
    <cellStyle name="Значение 2 6 19 2" xfId="32729"/>
    <cellStyle name="Значение 2 6 2" xfId="32730"/>
    <cellStyle name="Значение 2 6 2 2" xfId="32731"/>
    <cellStyle name="Значение 2 6 20" xfId="32732"/>
    <cellStyle name="Значение 2 6 20 2" xfId="32733"/>
    <cellStyle name="Значение 2 6 21" xfId="32734"/>
    <cellStyle name="Значение 2 6 21 2" xfId="32735"/>
    <cellStyle name="Значение 2 6 22" xfId="32736"/>
    <cellStyle name="Значение 2 6 22 2" xfId="32737"/>
    <cellStyle name="Значение 2 6 23" xfId="32738"/>
    <cellStyle name="Значение 2 6 23 2" xfId="32739"/>
    <cellStyle name="Значение 2 6 24" xfId="32740"/>
    <cellStyle name="Значение 2 6 24 2" xfId="32741"/>
    <cellStyle name="Значение 2 6 25" xfId="32742"/>
    <cellStyle name="Значение 2 6 25 2" xfId="32743"/>
    <cellStyle name="Значение 2 6 26" xfId="32744"/>
    <cellStyle name="Значение 2 6 26 2" xfId="32745"/>
    <cellStyle name="Значение 2 6 27" xfId="32746"/>
    <cellStyle name="Значение 2 6 27 2" xfId="32747"/>
    <cellStyle name="Значение 2 6 28" xfId="32748"/>
    <cellStyle name="Значение 2 6 28 2" xfId="32749"/>
    <cellStyle name="Значение 2 6 29" xfId="32750"/>
    <cellStyle name="Значение 2 6 29 2" xfId="32751"/>
    <cellStyle name="Значение 2 6 3" xfId="32752"/>
    <cellStyle name="Значение 2 6 3 2" xfId="32753"/>
    <cellStyle name="Значение 2 6 30" xfId="32754"/>
    <cellStyle name="Значение 2 6 30 2" xfId="32755"/>
    <cellStyle name="Значение 2 6 31" xfId="32756"/>
    <cellStyle name="Значение 2 6 31 2" xfId="32757"/>
    <cellStyle name="Значение 2 6 32" xfId="32758"/>
    <cellStyle name="Значение 2 6 32 2" xfId="32759"/>
    <cellStyle name="Значение 2 6 33" xfId="32760"/>
    <cellStyle name="Значение 2 6 33 2" xfId="32761"/>
    <cellStyle name="Значение 2 6 34" xfId="32762"/>
    <cellStyle name="Значение 2 6 34 2" xfId="32763"/>
    <cellStyle name="Значение 2 6 35" xfId="32764"/>
    <cellStyle name="Значение 2 6 35 2" xfId="32765"/>
    <cellStyle name="Значение 2 6 36" xfId="32766"/>
    <cellStyle name="Значение 2 6 36 2" xfId="32767"/>
    <cellStyle name="Значение 2 6 37" xfId="32768"/>
    <cellStyle name="Значение 2 6 37 2" xfId="32769"/>
    <cellStyle name="Значение 2 6 38" xfId="32770"/>
    <cellStyle name="Значение 2 6 38 2" xfId="32771"/>
    <cellStyle name="Значение 2 6 39" xfId="32772"/>
    <cellStyle name="Значение 2 6 39 2" xfId="32773"/>
    <cellStyle name="Значение 2 6 4" xfId="32774"/>
    <cellStyle name="Значение 2 6 4 2" xfId="32775"/>
    <cellStyle name="Значение 2 6 40" xfId="32776"/>
    <cellStyle name="Значение 2 6 40 2" xfId="32777"/>
    <cellStyle name="Значение 2 6 41" xfId="32778"/>
    <cellStyle name="Значение 2 6 41 2" xfId="32779"/>
    <cellStyle name="Значение 2 6 42" xfId="32780"/>
    <cellStyle name="Значение 2 6 42 2" xfId="32781"/>
    <cellStyle name="Значение 2 6 43" xfId="32782"/>
    <cellStyle name="Значение 2 6 43 2" xfId="32783"/>
    <cellStyle name="Значение 2 6 44" xfId="32784"/>
    <cellStyle name="Значение 2 6 44 2" xfId="32785"/>
    <cellStyle name="Значение 2 6 45" xfId="32786"/>
    <cellStyle name="Значение 2 6 45 2" xfId="32787"/>
    <cellStyle name="Значение 2 6 46" xfId="32788"/>
    <cellStyle name="Значение 2 6 46 2" xfId="32789"/>
    <cellStyle name="Значение 2 6 47" xfId="32790"/>
    <cellStyle name="Значение 2 6 47 2" xfId="32791"/>
    <cellStyle name="Значение 2 6 48" xfId="32792"/>
    <cellStyle name="Значение 2 6 48 2" xfId="32793"/>
    <cellStyle name="Значение 2 6 49" xfId="32794"/>
    <cellStyle name="Значение 2 6 49 2" xfId="32795"/>
    <cellStyle name="Значение 2 6 5" xfId="32796"/>
    <cellStyle name="Значение 2 6 5 2" xfId="32797"/>
    <cellStyle name="Значение 2 6 50" xfId="32798"/>
    <cellStyle name="Значение 2 6 50 2" xfId="32799"/>
    <cellStyle name="Значение 2 6 51" xfId="32800"/>
    <cellStyle name="Значение 2 6 51 2" xfId="32801"/>
    <cellStyle name="Значение 2 6 52" xfId="32802"/>
    <cellStyle name="Значение 2 6 52 2" xfId="32803"/>
    <cellStyle name="Значение 2 6 53" xfId="32804"/>
    <cellStyle name="Значение 2 6 53 2" xfId="32805"/>
    <cellStyle name="Значение 2 6 54" xfId="32806"/>
    <cellStyle name="Значение 2 6 54 2" xfId="32807"/>
    <cellStyle name="Значение 2 6 55" xfId="32808"/>
    <cellStyle name="Значение 2 6 55 2" xfId="32809"/>
    <cellStyle name="Значение 2 6 56" xfId="32810"/>
    <cellStyle name="Значение 2 6 56 2" xfId="32811"/>
    <cellStyle name="Значение 2 6 57" xfId="32812"/>
    <cellStyle name="Значение 2 6 57 2" xfId="32813"/>
    <cellStyle name="Значение 2 6 58" xfId="32814"/>
    <cellStyle name="Значение 2 6 58 2" xfId="32815"/>
    <cellStyle name="Значение 2 6 59" xfId="32816"/>
    <cellStyle name="Значение 2 6 59 2" xfId="32817"/>
    <cellStyle name="Значение 2 6 6" xfId="32818"/>
    <cellStyle name="Значение 2 6 6 2" xfId="32819"/>
    <cellStyle name="Значение 2 6 60" xfId="32820"/>
    <cellStyle name="Значение 2 6 60 2" xfId="32821"/>
    <cellStyle name="Значение 2 6 61" xfId="32822"/>
    <cellStyle name="Значение 2 6 61 2" xfId="32823"/>
    <cellStyle name="Значение 2 6 62" xfId="32824"/>
    <cellStyle name="Значение 2 6 62 2" xfId="32825"/>
    <cellStyle name="Значение 2 6 63" xfId="32826"/>
    <cellStyle name="Значение 2 6 63 2" xfId="32827"/>
    <cellStyle name="Значение 2 6 64" xfId="32828"/>
    <cellStyle name="Значение 2 6 64 2" xfId="32829"/>
    <cellStyle name="Значение 2 6 65" xfId="32830"/>
    <cellStyle name="Значение 2 6 65 2" xfId="32831"/>
    <cellStyle name="Значение 2 6 66" xfId="32832"/>
    <cellStyle name="Значение 2 6 66 2" xfId="32833"/>
    <cellStyle name="Значение 2 6 67" xfId="32834"/>
    <cellStyle name="Значение 2 6 67 2" xfId="32835"/>
    <cellStyle name="Значение 2 6 68" xfId="32836"/>
    <cellStyle name="Значение 2 6 68 2" xfId="32837"/>
    <cellStyle name="Значение 2 6 69" xfId="32838"/>
    <cellStyle name="Значение 2 6 69 2" xfId="32839"/>
    <cellStyle name="Значение 2 6 7" xfId="32840"/>
    <cellStyle name="Значение 2 6 7 2" xfId="32841"/>
    <cellStyle name="Значение 2 6 70" xfId="32842"/>
    <cellStyle name="Значение 2 6 70 2" xfId="32843"/>
    <cellStyle name="Значение 2 6 71" xfId="32844"/>
    <cellStyle name="Значение 2 6 71 2" xfId="32845"/>
    <cellStyle name="Значение 2 6 72" xfId="32846"/>
    <cellStyle name="Значение 2 6 72 2" xfId="32847"/>
    <cellStyle name="Значение 2 6 73" xfId="32848"/>
    <cellStyle name="Значение 2 6 73 2" xfId="32849"/>
    <cellStyle name="Значение 2 6 74" xfId="32850"/>
    <cellStyle name="Значение 2 6 74 2" xfId="32851"/>
    <cellStyle name="Значение 2 6 75" xfId="32852"/>
    <cellStyle name="Значение 2 6 75 2" xfId="32853"/>
    <cellStyle name="Значение 2 6 76" xfId="32854"/>
    <cellStyle name="Значение 2 6 76 2" xfId="32855"/>
    <cellStyle name="Значение 2 6 77" xfId="32856"/>
    <cellStyle name="Значение 2 6 77 2" xfId="32857"/>
    <cellStyle name="Значение 2 6 78" xfId="32858"/>
    <cellStyle name="Значение 2 6 78 2" xfId="32859"/>
    <cellStyle name="Значение 2 6 79" xfId="32860"/>
    <cellStyle name="Значение 2 6 79 2" xfId="32861"/>
    <cellStyle name="Значение 2 6 8" xfId="32862"/>
    <cellStyle name="Значение 2 6 8 2" xfId="32863"/>
    <cellStyle name="Значение 2 6 80" xfId="32864"/>
    <cellStyle name="Значение 2 6 80 2" xfId="32865"/>
    <cellStyle name="Значение 2 6 81" xfId="32866"/>
    <cellStyle name="Значение 2 6 81 2" xfId="32867"/>
    <cellStyle name="Значение 2 6 82" xfId="32868"/>
    <cellStyle name="Значение 2 6 82 2" xfId="32869"/>
    <cellStyle name="Значение 2 6 83" xfId="32870"/>
    <cellStyle name="Значение 2 6 83 2" xfId="32871"/>
    <cellStyle name="Значение 2 6 84" xfId="32872"/>
    <cellStyle name="Значение 2 6 84 2" xfId="32873"/>
    <cellStyle name="Значение 2 6 85" xfId="32874"/>
    <cellStyle name="Значение 2 6 85 2" xfId="32875"/>
    <cellStyle name="Значение 2 6 86" xfId="32876"/>
    <cellStyle name="Значение 2 6 9" xfId="32877"/>
    <cellStyle name="Значение 2 6 9 2" xfId="32878"/>
    <cellStyle name="Значение 2 7" xfId="32879"/>
    <cellStyle name="Значение 2 7 10" xfId="32880"/>
    <cellStyle name="Значение 2 7 10 2" xfId="32881"/>
    <cellStyle name="Значение 2 7 11" xfId="32882"/>
    <cellStyle name="Значение 2 7 11 2" xfId="32883"/>
    <cellStyle name="Значение 2 7 12" xfId="32884"/>
    <cellStyle name="Значение 2 7 12 2" xfId="32885"/>
    <cellStyle name="Значение 2 7 13" xfId="32886"/>
    <cellStyle name="Значение 2 7 13 2" xfId="32887"/>
    <cellStyle name="Значение 2 7 14" xfId="32888"/>
    <cellStyle name="Значение 2 7 14 2" xfId="32889"/>
    <cellStyle name="Значение 2 7 15" xfId="32890"/>
    <cellStyle name="Значение 2 7 15 2" xfId="32891"/>
    <cellStyle name="Значение 2 7 16" xfId="32892"/>
    <cellStyle name="Значение 2 7 16 2" xfId="32893"/>
    <cellStyle name="Значение 2 7 17" xfId="32894"/>
    <cellStyle name="Значение 2 7 17 2" xfId="32895"/>
    <cellStyle name="Значение 2 7 18" xfId="32896"/>
    <cellStyle name="Значение 2 7 18 2" xfId="32897"/>
    <cellStyle name="Значение 2 7 19" xfId="32898"/>
    <cellStyle name="Значение 2 7 19 2" xfId="32899"/>
    <cellStyle name="Значение 2 7 2" xfId="32900"/>
    <cellStyle name="Значение 2 7 2 2" xfId="32901"/>
    <cellStyle name="Значение 2 7 20" xfId="32902"/>
    <cellStyle name="Значение 2 7 20 2" xfId="32903"/>
    <cellStyle name="Значение 2 7 21" xfId="32904"/>
    <cellStyle name="Значение 2 7 21 2" xfId="32905"/>
    <cellStyle name="Значение 2 7 22" xfId="32906"/>
    <cellStyle name="Значение 2 7 22 2" xfId="32907"/>
    <cellStyle name="Значение 2 7 23" xfId="32908"/>
    <cellStyle name="Значение 2 7 23 2" xfId="32909"/>
    <cellStyle name="Значение 2 7 24" xfId="32910"/>
    <cellStyle name="Значение 2 7 24 2" xfId="32911"/>
    <cellStyle name="Значение 2 7 25" xfId="32912"/>
    <cellStyle name="Значение 2 7 25 2" xfId="32913"/>
    <cellStyle name="Значение 2 7 26" xfId="32914"/>
    <cellStyle name="Значение 2 7 26 2" xfId="32915"/>
    <cellStyle name="Значение 2 7 27" xfId="32916"/>
    <cellStyle name="Значение 2 7 27 2" xfId="32917"/>
    <cellStyle name="Значение 2 7 28" xfId="32918"/>
    <cellStyle name="Значение 2 7 28 2" xfId="32919"/>
    <cellStyle name="Значение 2 7 29" xfId="32920"/>
    <cellStyle name="Значение 2 7 29 2" xfId="32921"/>
    <cellStyle name="Значение 2 7 3" xfId="32922"/>
    <cellStyle name="Значение 2 7 3 2" xfId="32923"/>
    <cellStyle name="Значение 2 7 30" xfId="32924"/>
    <cellStyle name="Значение 2 7 30 2" xfId="32925"/>
    <cellStyle name="Значение 2 7 31" xfId="32926"/>
    <cellStyle name="Значение 2 7 31 2" xfId="32927"/>
    <cellStyle name="Значение 2 7 32" xfId="32928"/>
    <cellStyle name="Значение 2 7 32 2" xfId="32929"/>
    <cellStyle name="Значение 2 7 33" xfId="32930"/>
    <cellStyle name="Значение 2 7 33 2" xfId="32931"/>
    <cellStyle name="Значение 2 7 34" xfId="32932"/>
    <cellStyle name="Значение 2 7 34 2" xfId="32933"/>
    <cellStyle name="Значение 2 7 35" xfId="32934"/>
    <cellStyle name="Значение 2 7 35 2" xfId="32935"/>
    <cellStyle name="Значение 2 7 36" xfId="32936"/>
    <cellStyle name="Значение 2 7 36 2" xfId="32937"/>
    <cellStyle name="Значение 2 7 37" xfId="32938"/>
    <cellStyle name="Значение 2 7 37 2" xfId="32939"/>
    <cellStyle name="Значение 2 7 38" xfId="32940"/>
    <cellStyle name="Значение 2 7 38 2" xfId="32941"/>
    <cellStyle name="Значение 2 7 39" xfId="32942"/>
    <cellStyle name="Значение 2 7 39 2" xfId="32943"/>
    <cellStyle name="Значение 2 7 4" xfId="32944"/>
    <cellStyle name="Значение 2 7 4 2" xfId="32945"/>
    <cellStyle name="Значение 2 7 40" xfId="32946"/>
    <cellStyle name="Значение 2 7 40 2" xfId="32947"/>
    <cellStyle name="Значение 2 7 41" xfId="32948"/>
    <cellStyle name="Значение 2 7 41 2" xfId="32949"/>
    <cellStyle name="Значение 2 7 42" xfId="32950"/>
    <cellStyle name="Значение 2 7 42 2" xfId="32951"/>
    <cellStyle name="Значение 2 7 43" xfId="32952"/>
    <cellStyle name="Значение 2 7 43 2" xfId="32953"/>
    <cellStyle name="Значение 2 7 44" xfId="32954"/>
    <cellStyle name="Значение 2 7 44 2" xfId="32955"/>
    <cellStyle name="Значение 2 7 45" xfId="32956"/>
    <cellStyle name="Значение 2 7 45 2" xfId="32957"/>
    <cellStyle name="Значение 2 7 46" xfId="32958"/>
    <cellStyle name="Значение 2 7 46 2" xfId="32959"/>
    <cellStyle name="Значение 2 7 47" xfId="32960"/>
    <cellStyle name="Значение 2 7 47 2" xfId="32961"/>
    <cellStyle name="Значение 2 7 48" xfId="32962"/>
    <cellStyle name="Значение 2 7 48 2" xfId="32963"/>
    <cellStyle name="Значение 2 7 49" xfId="32964"/>
    <cellStyle name="Значение 2 7 49 2" xfId="32965"/>
    <cellStyle name="Значение 2 7 5" xfId="32966"/>
    <cellStyle name="Значение 2 7 5 2" xfId="32967"/>
    <cellStyle name="Значение 2 7 50" xfId="32968"/>
    <cellStyle name="Значение 2 7 50 2" xfId="32969"/>
    <cellStyle name="Значение 2 7 51" xfId="32970"/>
    <cellStyle name="Значение 2 7 51 2" xfId="32971"/>
    <cellStyle name="Значение 2 7 52" xfId="32972"/>
    <cellStyle name="Значение 2 7 52 2" xfId="32973"/>
    <cellStyle name="Значение 2 7 53" xfId="32974"/>
    <cellStyle name="Значение 2 7 53 2" xfId="32975"/>
    <cellStyle name="Значение 2 7 54" xfId="32976"/>
    <cellStyle name="Значение 2 7 54 2" xfId="32977"/>
    <cellStyle name="Значение 2 7 55" xfId="32978"/>
    <cellStyle name="Значение 2 7 55 2" xfId="32979"/>
    <cellStyle name="Значение 2 7 56" xfId="32980"/>
    <cellStyle name="Значение 2 7 56 2" xfId="32981"/>
    <cellStyle name="Значение 2 7 57" xfId="32982"/>
    <cellStyle name="Значение 2 7 57 2" xfId="32983"/>
    <cellStyle name="Значение 2 7 58" xfId="32984"/>
    <cellStyle name="Значение 2 7 58 2" xfId="32985"/>
    <cellStyle name="Значение 2 7 59" xfId="32986"/>
    <cellStyle name="Значение 2 7 59 2" xfId="32987"/>
    <cellStyle name="Значение 2 7 6" xfId="32988"/>
    <cellStyle name="Значение 2 7 6 2" xfId="32989"/>
    <cellStyle name="Значение 2 7 60" xfId="32990"/>
    <cellStyle name="Значение 2 7 60 2" xfId="32991"/>
    <cellStyle name="Значение 2 7 61" xfId="32992"/>
    <cellStyle name="Значение 2 7 61 2" xfId="32993"/>
    <cellStyle name="Значение 2 7 62" xfId="32994"/>
    <cellStyle name="Значение 2 7 62 2" xfId="32995"/>
    <cellStyle name="Значение 2 7 63" xfId="32996"/>
    <cellStyle name="Значение 2 7 63 2" xfId="32997"/>
    <cellStyle name="Значение 2 7 64" xfId="32998"/>
    <cellStyle name="Значение 2 7 64 2" xfId="32999"/>
    <cellStyle name="Значение 2 7 65" xfId="33000"/>
    <cellStyle name="Значение 2 7 65 2" xfId="33001"/>
    <cellStyle name="Значение 2 7 66" xfId="33002"/>
    <cellStyle name="Значение 2 7 66 2" xfId="33003"/>
    <cellStyle name="Значение 2 7 67" xfId="33004"/>
    <cellStyle name="Значение 2 7 67 2" xfId="33005"/>
    <cellStyle name="Значение 2 7 68" xfId="33006"/>
    <cellStyle name="Значение 2 7 68 2" xfId="33007"/>
    <cellStyle name="Значение 2 7 69" xfId="33008"/>
    <cellStyle name="Значение 2 7 69 2" xfId="33009"/>
    <cellStyle name="Значение 2 7 7" xfId="33010"/>
    <cellStyle name="Значение 2 7 7 2" xfId="33011"/>
    <cellStyle name="Значение 2 7 70" xfId="33012"/>
    <cellStyle name="Значение 2 7 70 2" xfId="33013"/>
    <cellStyle name="Значение 2 7 71" xfId="33014"/>
    <cellStyle name="Значение 2 7 71 2" xfId="33015"/>
    <cellStyle name="Значение 2 7 72" xfId="33016"/>
    <cellStyle name="Значение 2 7 72 2" xfId="33017"/>
    <cellStyle name="Значение 2 7 73" xfId="33018"/>
    <cellStyle name="Значение 2 7 73 2" xfId="33019"/>
    <cellStyle name="Значение 2 7 74" xfId="33020"/>
    <cellStyle name="Значение 2 7 74 2" xfId="33021"/>
    <cellStyle name="Значение 2 7 75" xfId="33022"/>
    <cellStyle name="Значение 2 7 75 2" xfId="33023"/>
    <cellStyle name="Значение 2 7 76" xfId="33024"/>
    <cellStyle name="Значение 2 7 76 2" xfId="33025"/>
    <cellStyle name="Значение 2 7 77" xfId="33026"/>
    <cellStyle name="Значение 2 7 77 2" xfId="33027"/>
    <cellStyle name="Значение 2 7 78" xfId="33028"/>
    <cellStyle name="Значение 2 7 78 2" xfId="33029"/>
    <cellStyle name="Значение 2 7 79" xfId="33030"/>
    <cellStyle name="Значение 2 7 79 2" xfId="33031"/>
    <cellStyle name="Значение 2 7 8" xfId="33032"/>
    <cellStyle name="Значение 2 7 8 2" xfId="33033"/>
    <cellStyle name="Значение 2 7 80" xfId="33034"/>
    <cellStyle name="Значение 2 7 80 2" xfId="33035"/>
    <cellStyle name="Значение 2 7 81" xfId="33036"/>
    <cellStyle name="Значение 2 7 81 2" xfId="33037"/>
    <cellStyle name="Значение 2 7 82" xfId="33038"/>
    <cellStyle name="Значение 2 7 82 2" xfId="33039"/>
    <cellStyle name="Значение 2 7 83" xfId="33040"/>
    <cellStyle name="Значение 2 7 83 2" xfId="33041"/>
    <cellStyle name="Значение 2 7 84" xfId="33042"/>
    <cellStyle name="Значение 2 7 84 2" xfId="33043"/>
    <cellStyle name="Значение 2 7 85" xfId="33044"/>
    <cellStyle name="Значение 2 7 85 2" xfId="33045"/>
    <cellStyle name="Значение 2 7 86" xfId="33046"/>
    <cellStyle name="Значение 2 7 9" xfId="33047"/>
    <cellStyle name="Значение 2 7 9 2" xfId="33048"/>
    <cellStyle name="Значение 2 8" xfId="33049"/>
    <cellStyle name="Значение 2 8 10" xfId="33050"/>
    <cellStyle name="Значение 2 8 10 2" xfId="33051"/>
    <cellStyle name="Значение 2 8 11" xfId="33052"/>
    <cellStyle name="Значение 2 8 11 2" xfId="33053"/>
    <cellStyle name="Значение 2 8 12" xfId="33054"/>
    <cellStyle name="Значение 2 8 12 2" xfId="33055"/>
    <cellStyle name="Значение 2 8 13" xfId="33056"/>
    <cellStyle name="Значение 2 8 13 2" xfId="33057"/>
    <cellStyle name="Значение 2 8 14" xfId="33058"/>
    <cellStyle name="Значение 2 8 14 2" xfId="33059"/>
    <cellStyle name="Значение 2 8 15" xfId="33060"/>
    <cellStyle name="Значение 2 8 15 2" xfId="33061"/>
    <cellStyle name="Значение 2 8 16" xfId="33062"/>
    <cellStyle name="Значение 2 8 16 2" xfId="33063"/>
    <cellStyle name="Значение 2 8 17" xfId="33064"/>
    <cellStyle name="Значение 2 8 17 2" xfId="33065"/>
    <cellStyle name="Значение 2 8 18" xfId="33066"/>
    <cellStyle name="Значение 2 8 18 2" xfId="33067"/>
    <cellStyle name="Значение 2 8 19" xfId="33068"/>
    <cellStyle name="Значение 2 8 19 2" xfId="33069"/>
    <cellStyle name="Значение 2 8 2" xfId="33070"/>
    <cellStyle name="Значение 2 8 2 2" xfId="33071"/>
    <cellStyle name="Значение 2 8 20" xfId="33072"/>
    <cellStyle name="Значение 2 8 20 2" xfId="33073"/>
    <cellStyle name="Значение 2 8 21" xfId="33074"/>
    <cellStyle name="Значение 2 8 21 2" xfId="33075"/>
    <cellStyle name="Значение 2 8 22" xfId="33076"/>
    <cellStyle name="Значение 2 8 22 2" xfId="33077"/>
    <cellStyle name="Значение 2 8 23" xfId="33078"/>
    <cellStyle name="Значение 2 8 23 2" xfId="33079"/>
    <cellStyle name="Значение 2 8 24" xfId="33080"/>
    <cellStyle name="Значение 2 8 24 2" xfId="33081"/>
    <cellStyle name="Значение 2 8 25" xfId="33082"/>
    <cellStyle name="Значение 2 8 25 2" xfId="33083"/>
    <cellStyle name="Значение 2 8 26" xfId="33084"/>
    <cellStyle name="Значение 2 8 26 2" xfId="33085"/>
    <cellStyle name="Значение 2 8 27" xfId="33086"/>
    <cellStyle name="Значение 2 8 27 2" xfId="33087"/>
    <cellStyle name="Значение 2 8 28" xfId="33088"/>
    <cellStyle name="Значение 2 8 28 2" xfId="33089"/>
    <cellStyle name="Значение 2 8 29" xfId="33090"/>
    <cellStyle name="Значение 2 8 29 2" xfId="33091"/>
    <cellStyle name="Значение 2 8 3" xfId="33092"/>
    <cellStyle name="Значение 2 8 3 2" xfId="33093"/>
    <cellStyle name="Значение 2 8 30" xfId="33094"/>
    <cellStyle name="Значение 2 8 30 2" xfId="33095"/>
    <cellStyle name="Значение 2 8 31" xfId="33096"/>
    <cellStyle name="Значение 2 8 31 2" xfId="33097"/>
    <cellStyle name="Значение 2 8 32" xfId="33098"/>
    <cellStyle name="Значение 2 8 32 2" xfId="33099"/>
    <cellStyle name="Значение 2 8 33" xfId="33100"/>
    <cellStyle name="Значение 2 8 33 2" xfId="33101"/>
    <cellStyle name="Значение 2 8 34" xfId="33102"/>
    <cellStyle name="Значение 2 8 34 2" xfId="33103"/>
    <cellStyle name="Значение 2 8 35" xfId="33104"/>
    <cellStyle name="Значение 2 8 35 2" xfId="33105"/>
    <cellStyle name="Значение 2 8 36" xfId="33106"/>
    <cellStyle name="Значение 2 8 36 2" xfId="33107"/>
    <cellStyle name="Значение 2 8 37" xfId="33108"/>
    <cellStyle name="Значение 2 8 37 2" xfId="33109"/>
    <cellStyle name="Значение 2 8 38" xfId="33110"/>
    <cellStyle name="Значение 2 8 38 2" xfId="33111"/>
    <cellStyle name="Значение 2 8 39" xfId="33112"/>
    <cellStyle name="Значение 2 8 39 2" xfId="33113"/>
    <cellStyle name="Значение 2 8 4" xfId="33114"/>
    <cellStyle name="Значение 2 8 4 2" xfId="33115"/>
    <cellStyle name="Значение 2 8 40" xfId="33116"/>
    <cellStyle name="Значение 2 8 40 2" xfId="33117"/>
    <cellStyle name="Значение 2 8 41" xfId="33118"/>
    <cellStyle name="Значение 2 8 41 2" xfId="33119"/>
    <cellStyle name="Значение 2 8 42" xfId="33120"/>
    <cellStyle name="Значение 2 8 42 2" xfId="33121"/>
    <cellStyle name="Значение 2 8 43" xfId="33122"/>
    <cellStyle name="Значение 2 8 43 2" xfId="33123"/>
    <cellStyle name="Значение 2 8 44" xfId="33124"/>
    <cellStyle name="Значение 2 8 44 2" xfId="33125"/>
    <cellStyle name="Значение 2 8 45" xfId="33126"/>
    <cellStyle name="Значение 2 8 45 2" xfId="33127"/>
    <cellStyle name="Значение 2 8 46" xfId="33128"/>
    <cellStyle name="Значение 2 8 46 2" xfId="33129"/>
    <cellStyle name="Значение 2 8 47" xfId="33130"/>
    <cellStyle name="Значение 2 8 47 2" xfId="33131"/>
    <cellStyle name="Значение 2 8 48" xfId="33132"/>
    <cellStyle name="Значение 2 8 48 2" xfId="33133"/>
    <cellStyle name="Значение 2 8 49" xfId="33134"/>
    <cellStyle name="Значение 2 8 49 2" xfId="33135"/>
    <cellStyle name="Значение 2 8 5" xfId="33136"/>
    <cellStyle name="Значение 2 8 5 2" xfId="33137"/>
    <cellStyle name="Значение 2 8 50" xfId="33138"/>
    <cellStyle name="Значение 2 8 50 2" xfId="33139"/>
    <cellStyle name="Значение 2 8 51" xfId="33140"/>
    <cellStyle name="Значение 2 8 51 2" xfId="33141"/>
    <cellStyle name="Значение 2 8 52" xfId="33142"/>
    <cellStyle name="Значение 2 8 52 2" xfId="33143"/>
    <cellStyle name="Значение 2 8 53" xfId="33144"/>
    <cellStyle name="Значение 2 8 53 2" xfId="33145"/>
    <cellStyle name="Значение 2 8 54" xfId="33146"/>
    <cellStyle name="Значение 2 8 54 2" xfId="33147"/>
    <cellStyle name="Значение 2 8 55" xfId="33148"/>
    <cellStyle name="Значение 2 8 55 2" xfId="33149"/>
    <cellStyle name="Значение 2 8 56" xfId="33150"/>
    <cellStyle name="Значение 2 8 56 2" xfId="33151"/>
    <cellStyle name="Значение 2 8 57" xfId="33152"/>
    <cellStyle name="Значение 2 8 57 2" xfId="33153"/>
    <cellStyle name="Значение 2 8 58" xfId="33154"/>
    <cellStyle name="Значение 2 8 58 2" xfId="33155"/>
    <cellStyle name="Значение 2 8 59" xfId="33156"/>
    <cellStyle name="Значение 2 8 59 2" xfId="33157"/>
    <cellStyle name="Значение 2 8 6" xfId="33158"/>
    <cellStyle name="Значение 2 8 6 2" xfId="33159"/>
    <cellStyle name="Значение 2 8 60" xfId="33160"/>
    <cellStyle name="Значение 2 8 60 2" xfId="33161"/>
    <cellStyle name="Значение 2 8 61" xfId="33162"/>
    <cellStyle name="Значение 2 8 61 2" xfId="33163"/>
    <cellStyle name="Значение 2 8 62" xfId="33164"/>
    <cellStyle name="Значение 2 8 62 2" xfId="33165"/>
    <cellStyle name="Значение 2 8 63" xfId="33166"/>
    <cellStyle name="Значение 2 8 63 2" xfId="33167"/>
    <cellStyle name="Значение 2 8 64" xfId="33168"/>
    <cellStyle name="Значение 2 8 64 2" xfId="33169"/>
    <cellStyle name="Значение 2 8 65" xfId="33170"/>
    <cellStyle name="Значение 2 8 65 2" xfId="33171"/>
    <cellStyle name="Значение 2 8 66" xfId="33172"/>
    <cellStyle name="Значение 2 8 66 2" xfId="33173"/>
    <cellStyle name="Значение 2 8 67" xfId="33174"/>
    <cellStyle name="Значение 2 8 67 2" xfId="33175"/>
    <cellStyle name="Значение 2 8 68" xfId="33176"/>
    <cellStyle name="Значение 2 8 68 2" xfId="33177"/>
    <cellStyle name="Значение 2 8 69" xfId="33178"/>
    <cellStyle name="Значение 2 8 69 2" xfId="33179"/>
    <cellStyle name="Значение 2 8 7" xfId="33180"/>
    <cellStyle name="Значение 2 8 7 2" xfId="33181"/>
    <cellStyle name="Значение 2 8 70" xfId="33182"/>
    <cellStyle name="Значение 2 8 70 2" xfId="33183"/>
    <cellStyle name="Значение 2 8 71" xfId="33184"/>
    <cellStyle name="Значение 2 8 71 2" xfId="33185"/>
    <cellStyle name="Значение 2 8 72" xfId="33186"/>
    <cellStyle name="Значение 2 8 72 2" xfId="33187"/>
    <cellStyle name="Значение 2 8 73" xfId="33188"/>
    <cellStyle name="Значение 2 8 73 2" xfId="33189"/>
    <cellStyle name="Значение 2 8 74" xfId="33190"/>
    <cellStyle name="Значение 2 8 74 2" xfId="33191"/>
    <cellStyle name="Значение 2 8 75" xfId="33192"/>
    <cellStyle name="Значение 2 8 75 2" xfId="33193"/>
    <cellStyle name="Значение 2 8 76" xfId="33194"/>
    <cellStyle name="Значение 2 8 76 2" xfId="33195"/>
    <cellStyle name="Значение 2 8 77" xfId="33196"/>
    <cellStyle name="Значение 2 8 77 2" xfId="33197"/>
    <cellStyle name="Значение 2 8 78" xfId="33198"/>
    <cellStyle name="Значение 2 8 78 2" xfId="33199"/>
    <cellStyle name="Значение 2 8 79" xfId="33200"/>
    <cellStyle name="Значение 2 8 79 2" xfId="33201"/>
    <cellStyle name="Значение 2 8 8" xfId="33202"/>
    <cellStyle name="Значение 2 8 8 2" xfId="33203"/>
    <cellStyle name="Значение 2 8 80" xfId="33204"/>
    <cellStyle name="Значение 2 8 80 2" xfId="33205"/>
    <cellStyle name="Значение 2 8 81" xfId="33206"/>
    <cellStyle name="Значение 2 8 81 2" xfId="33207"/>
    <cellStyle name="Значение 2 8 82" xfId="33208"/>
    <cellStyle name="Значение 2 8 82 2" xfId="33209"/>
    <cellStyle name="Значение 2 8 83" xfId="33210"/>
    <cellStyle name="Значение 2 8 83 2" xfId="33211"/>
    <cellStyle name="Значение 2 8 84" xfId="33212"/>
    <cellStyle name="Значение 2 8 84 2" xfId="33213"/>
    <cellStyle name="Значение 2 8 85" xfId="33214"/>
    <cellStyle name="Значение 2 8 85 2" xfId="33215"/>
    <cellStyle name="Значение 2 8 86" xfId="33216"/>
    <cellStyle name="Значение 2 8 9" xfId="33217"/>
    <cellStyle name="Значение 2 8 9 2" xfId="33218"/>
    <cellStyle name="Значение 2 9" xfId="33219"/>
    <cellStyle name="Значение 2 9 10" xfId="33220"/>
    <cellStyle name="Значение 2 9 10 2" xfId="33221"/>
    <cellStyle name="Значение 2 9 11" xfId="33222"/>
    <cellStyle name="Значение 2 9 11 2" xfId="33223"/>
    <cellStyle name="Значение 2 9 12" xfId="33224"/>
    <cellStyle name="Значение 2 9 12 2" xfId="33225"/>
    <cellStyle name="Значение 2 9 13" xfId="33226"/>
    <cellStyle name="Значение 2 9 13 2" xfId="33227"/>
    <cellStyle name="Значение 2 9 14" xfId="33228"/>
    <cellStyle name="Значение 2 9 14 2" xfId="33229"/>
    <cellStyle name="Значение 2 9 15" xfId="33230"/>
    <cellStyle name="Значение 2 9 15 2" xfId="33231"/>
    <cellStyle name="Значение 2 9 16" xfId="33232"/>
    <cellStyle name="Значение 2 9 16 2" xfId="33233"/>
    <cellStyle name="Значение 2 9 17" xfId="33234"/>
    <cellStyle name="Значение 2 9 17 2" xfId="33235"/>
    <cellStyle name="Значение 2 9 18" xfId="33236"/>
    <cellStyle name="Значение 2 9 18 2" xfId="33237"/>
    <cellStyle name="Значение 2 9 19" xfId="33238"/>
    <cellStyle name="Значение 2 9 19 2" xfId="33239"/>
    <cellStyle name="Значение 2 9 2" xfId="33240"/>
    <cellStyle name="Значение 2 9 2 2" xfId="33241"/>
    <cellStyle name="Значение 2 9 20" xfId="33242"/>
    <cellStyle name="Значение 2 9 20 2" xfId="33243"/>
    <cellStyle name="Значение 2 9 21" xfId="33244"/>
    <cellStyle name="Значение 2 9 21 2" xfId="33245"/>
    <cellStyle name="Значение 2 9 22" xfId="33246"/>
    <cellStyle name="Значение 2 9 22 2" xfId="33247"/>
    <cellStyle name="Значение 2 9 23" xfId="33248"/>
    <cellStyle name="Значение 2 9 23 2" xfId="33249"/>
    <cellStyle name="Значение 2 9 24" xfId="33250"/>
    <cellStyle name="Значение 2 9 24 2" xfId="33251"/>
    <cellStyle name="Значение 2 9 25" xfId="33252"/>
    <cellStyle name="Значение 2 9 25 2" xfId="33253"/>
    <cellStyle name="Значение 2 9 26" xfId="33254"/>
    <cellStyle name="Значение 2 9 26 2" xfId="33255"/>
    <cellStyle name="Значение 2 9 27" xfId="33256"/>
    <cellStyle name="Значение 2 9 27 2" xfId="33257"/>
    <cellStyle name="Значение 2 9 28" xfId="33258"/>
    <cellStyle name="Значение 2 9 28 2" xfId="33259"/>
    <cellStyle name="Значение 2 9 29" xfId="33260"/>
    <cellStyle name="Значение 2 9 29 2" xfId="33261"/>
    <cellStyle name="Значение 2 9 3" xfId="33262"/>
    <cellStyle name="Значение 2 9 3 2" xfId="33263"/>
    <cellStyle name="Значение 2 9 30" xfId="33264"/>
    <cellStyle name="Значение 2 9 30 2" xfId="33265"/>
    <cellStyle name="Значение 2 9 31" xfId="33266"/>
    <cellStyle name="Значение 2 9 31 2" xfId="33267"/>
    <cellStyle name="Значение 2 9 32" xfId="33268"/>
    <cellStyle name="Значение 2 9 32 2" xfId="33269"/>
    <cellStyle name="Значение 2 9 33" xfId="33270"/>
    <cellStyle name="Значение 2 9 33 2" xfId="33271"/>
    <cellStyle name="Значение 2 9 34" xfId="33272"/>
    <cellStyle name="Значение 2 9 34 2" xfId="33273"/>
    <cellStyle name="Значение 2 9 35" xfId="33274"/>
    <cellStyle name="Значение 2 9 35 2" xfId="33275"/>
    <cellStyle name="Значение 2 9 36" xfId="33276"/>
    <cellStyle name="Значение 2 9 36 2" xfId="33277"/>
    <cellStyle name="Значение 2 9 37" xfId="33278"/>
    <cellStyle name="Значение 2 9 37 2" xfId="33279"/>
    <cellStyle name="Значение 2 9 38" xfId="33280"/>
    <cellStyle name="Значение 2 9 38 2" xfId="33281"/>
    <cellStyle name="Значение 2 9 39" xfId="33282"/>
    <cellStyle name="Значение 2 9 39 2" xfId="33283"/>
    <cellStyle name="Значение 2 9 4" xfId="33284"/>
    <cellStyle name="Значение 2 9 4 2" xfId="33285"/>
    <cellStyle name="Значение 2 9 40" xfId="33286"/>
    <cellStyle name="Значение 2 9 40 2" xfId="33287"/>
    <cellStyle name="Значение 2 9 41" xfId="33288"/>
    <cellStyle name="Значение 2 9 41 2" xfId="33289"/>
    <cellStyle name="Значение 2 9 42" xfId="33290"/>
    <cellStyle name="Значение 2 9 42 2" xfId="33291"/>
    <cellStyle name="Значение 2 9 43" xfId="33292"/>
    <cellStyle name="Значение 2 9 43 2" xfId="33293"/>
    <cellStyle name="Значение 2 9 44" xfId="33294"/>
    <cellStyle name="Значение 2 9 44 2" xfId="33295"/>
    <cellStyle name="Значение 2 9 45" xfId="33296"/>
    <cellStyle name="Значение 2 9 45 2" xfId="33297"/>
    <cellStyle name="Значение 2 9 46" xfId="33298"/>
    <cellStyle name="Значение 2 9 46 2" xfId="33299"/>
    <cellStyle name="Значение 2 9 47" xfId="33300"/>
    <cellStyle name="Значение 2 9 47 2" xfId="33301"/>
    <cellStyle name="Значение 2 9 48" xfId="33302"/>
    <cellStyle name="Значение 2 9 48 2" xfId="33303"/>
    <cellStyle name="Значение 2 9 49" xfId="33304"/>
    <cellStyle name="Значение 2 9 49 2" xfId="33305"/>
    <cellStyle name="Значение 2 9 5" xfId="33306"/>
    <cellStyle name="Значение 2 9 5 2" xfId="33307"/>
    <cellStyle name="Значение 2 9 50" xfId="33308"/>
    <cellStyle name="Значение 2 9 50 2" xfId="33309"/>
    <cellStyle name="Значение 2 9 51" xfId="33310"/>
    <cellStyle name="Значение 2 9 51 2" xfId="33311"/>
    <cellStyle name="Значение 2 9 52" xfId="33312"/>
    <cellStyle name="Значение 2 9 52 2" xfId="33313"/>
    <cellStyle name="Значение 2 9 53" xfId="33314"/>
    <cellStyle name="Значение 2 9 53 2" xfId="33315"/>
    <cellStyle name="Значение 2 9 54" xfId="33316"/>
    <cellStyle name="Значение 2 9 54 2" xfId="33317"/>
    <cellStyle name="Значение 2 9 55" xfId="33318"/>
    <cellStyle name="Значение 2 9 55 2" xfId="33319"/>
    <cellStyle name="Значение 2 9 56" xfId="33320"/>
    <cellStyle name="Значение 2 9 56 2" xfId="33321"/>
    <cellStyle name="Значение 2 9 57" xfId="33322"/>
    <cellStyle name="Значение 2 9 57 2" xfId="33323"/>
    <cellStyle name="Значение 2 9 58" xfId="33324"/>
    <cellStyle name="Значение 2 9 58 2" xfId="33325"/>
    <cellStyle name="Значение 2 9 59" xfId="33326"/>
    <cellStyle name="Значение 2 9 59 2" xfId="33327"/>
    <cellStyle name="Значение 2 9 6" xfId="33328"/>
    <cellStyle name="Значение 2 9 6 2" xfId="33329"/>
    <cellStyle name="Значение 2 9 60" xfId="33330"/>
    <cellStyle name="Значение 2 9 60 2" xfId="33331"/>
    <cellStyle name="Значение 2 9 61" xfId="33332"/>
    <cellStyle name="Значение 2 9 61 2" xfId="33333"/>
    <cellStyle name="Значение 2 9 62" xfId="33334"/>
    <cellStyle name="Значение 2 9 62 2" xfId="33335"/>
    <cellStyle name="Значение 2 9 63" xfId="33336"/>
    <cellStyle name="Значение 2 9 63 2" xfId="33337"/>
    <cellStyle name="Значение 2 9 64" xfId="33338"/>
    <cellStyle name="Значение 2 9 64 2" xfId="33339"/>
    <cellStyle name="Значение 2 9 65" xfId="33340"/>
    <cellStyle name="Значение 2 9 65 2" xfId="33341"/>
    <cellStyle name="Значение 2 9 66" xfId="33342"/>
    <cellStyle name="Значение 2 9 66 2" xfId="33343"/>
    <cellStyle name="Значение 2 9 67" xfId="33344"/>
    <cellStyle name="Значение 2 9 67 2" xfId="33345"/>
    <cellStyle name="Значение 2 9 68" xfId="33346"/>
    <cellStyle name="Значение 2 9 68 2" xfId="33347"/>
    <cellStyle name="Значение 2 9 69" xfId="33348"/>
    <cellStyle name="Значение 2 9 69 2" xfId="33349"/>
    <cellStyle name="Значение 2 9 7" xfId="33350"/>
    <cellStyle name="Значение 2 9 7 2" xfId="33351"/>
    <cellStyle name="Значение 2 9 70" xfId="33352"/>
    <cellStyle name="Значение 2 9 70 2" xfId="33353"/>
    <cellStyle name="Значение 2 9 71" xfId="33354"/>
    <cellStyle name="Значение 2 9 71 2" xfId="33355"/>
    <cellStyle name="Значение 2 9 72" xfId="33356"/>
    <cellStyle name="Значение 2 9 72 2" xfId="33357"/>
    <cellStyle name="Значение 2 9 73" xfId="33358"/>
    <cellStyle name="Значение 2 9 73 2" xfId="33359"/>
    <cellStyle name="Значение 2 9 74" xfId="33360"/>
    <cellStyle name="Значение 2 9 74 2" xfId="33361"/>
    <cellStyle name="Значение 2 9 75" xfId="33362"/>
    <cellStyle name="Значение 2 9 75 2" xfId="33363"/>
    <cellStyle name="Значение 2 9 76" xfId="33364"/>
    <cellStyle name="Значение 2 9 76 2" xfId="33365"/>
    <cellStyle name="Значение 2 9 77" xfId="33366"/>
    <cellStyle name="Значение 2 9 77 2" xfId="33367"/>
    <cellStyle name="Значение 2 9 78" xfId="33368"/>
    <cellStyle name="Значение 2 9 78 2" xfId="33369"/>
    <cellStyle name="Значение 2 9 79" xfId="33370"/>
    <cellStyle name="Значение 2 9 79 2" xfId="33371"/>
    <cellStyle name="Значение 2 9 8" xfId="33372"/>
    <cellStyle name="Значение 2 9 8 2" xfId="33373"/>
    <cellStyle name="Значение 2 9 80" xfId="33374"/>
    <cellStyle name="Значение 2 9 80 2" xfId="33375"/>
    <cellStyle name="Значение 2 9 81" xfId="33376"/>
    <cellStyle name="Значение 2 9 81 2" xfId="33377"/>
    <cellStyle name="Значение 2 9 82" xfId="33378"/>
    <cellStyle name="Значение 2 9 82 2" xfId="33379"/>
    <cellStyle name="Значение 2 9 83" xfId="33380"/>
    <cellStyle name="Значение 2 9 83 2" xfId="33381"/>
    <cellStyle name="Значение 2 9 84" xfId="33382"/>
    <cellStyle name="Значение 2 9 84 2" xfId="33383"/>
    <cellStyle name="Значение 2 9 85" xfId="33384"/>
    <cellStyle name="Значение 2 9 85 2" xfId="33385"/>
    <cellStyle name="Значение 2 9 86" xfId="33386"/>
    <cellStyle name="Значение 2 9 9" xfId="33387"/>
    <cellStyle name="Значение 2 9 9 2" xfId="33388"/>
    <cellStyle name="Значение 20" xfId="33389"/>
    <cellStyle name="Значение 20 2" xfId="33390"/>
    <cellStyle name="Значение 21" xfId="33391"/>
    <cellStyle name="Значение 21 2" xfId="33392"/>
    <cellStyle name="Значение 22" xfId="33393"/>
    <cellStyle name="Значение 22 2" xfId="33394"/>
    <cellStyle name="Значение 23" xfId="33395"/>
    <cellStyle name="Значение 23 2" xfId="33396"/>
    <cellStyle name="Значение 24" xfId="33397"/>
    <cellStyle name="Значение 24 2" xfId="33398"/>
    <cellStyle name="Значение 25" xfId="33399"/>
    <cellStyle name="Значение 25 2" xfId="33400"/>
    <cellStyle name="Значение 26" xfId="33401"/>
    <cellStyle name="Значение 26 2" xfId="33402"/>
    <cellStyle name="Значение 27" xfId="33403"/>
    <cellStyle name="Значение 27 2" xfId="33404"/>
    <cellStyle name="Значение 28" xfId="33405"/>
    <cellStyle name="Значение 28 2" xfId="33406"/>
    <cellStyle name="Значение 29" xfId="33407"/>
    <cellStyle name="Значение 29 2" xfId="33408"/>
    <cellStyle name="Значение 3" xfId="33409"/>
    <cellStyle name="Значение 3 10" xfId="33410"/>
    <cellStyle name="Значение 3 10 2" xfId="33411"/>
    <cellStyle name="Значение 3 11" xfId="33412"/>
    <cellStyle name="Значение 3 11 2" xfId="33413"/>
    <cellStyle name="Значение 3 12" xfId="33414"/>
    <cellStyle name="Значение 3 12 2" xfId="33415"/>
    <cellStyle name="Значение 3 13" xfId="33416"/>
    <cellStyle name="Значение 3 13 2" xfId="33417"/>
    <cellStyle name="Значение 3 14" xfId="33418"/>
    <cellStyle name="Значение 3 14 2" xfId="33419"/>
    <cellStyle name="Значение 3 15" xfId="33420"/>
    <cellStyle name="Значение 3 15 2" xfId="33421"/>
    <cellStyle name="Значение 3 16" xfId="33422"/>
    <cellStyle name="Значение 3 16 2" xfId="33423"/>
    <cellStyle name="Значение 3 17" xfId="33424"/>
    <cellStyle name="Значение 3 17 2" xfId="33425"/>
    <cellStyle name="Значение 3 18" xfId="33426"/>
    <cellStyle name="Значение 3 18 2" xfId="33427"/>
    <cellStyle name="Значение 3 19" xfId="33428"/>
    <cellStyle name="Значение 3 19 2" xfId="33429"/>
    <cellStyle name="Значение 3 2" xfId="33430"/>
    <cellStyle name="Значение 3 2 10" xfId="33431"/>
    <cellStyle name="Значение 3 2 10 2" xfId="33432"/>
    <cellStyle name="Значение 3 2 11" xfId="33433"/>
    <cellStyle name="Значение 3 2 11 2" xfId="33434"/>
    <cellStyle name="Значение 3 2 12" xfId="33435"/>
    <cellStyle name="Значение 3 2 12 2" xfId="33436"/>
    <cellStyle name="Значение 3 2 13" xfId="33437"/>
    <cellStyle name="Значение 3 2 13 2" xfId="33438"/>
    <cellStyle name="Значение 3 2 14" xfId="33439"/>
    <cellStyle name="Значение 3 2 14 2" xfId="33440"/>
    <cellStyle name="Значение 3 2 15" xfId="33441"/>
    <cellStyle name="Значение 3 2 15 2" xfId="33442"/>
    <cellStyle name="Значение 3 2 16" xfId="33443"/>
    <cellStyle name="Значение 3 2 16 2" xfId="33444"/>
    <cellStyle name="Значение 3 2 17" xfId="33445"/>
    <cellStyle name="Значение 3 2 17 2" xfId="33446"/>
    <cellStyle name="Значение 3 2 18" xfId="33447"/>
    <cellStyle name="Значение 3 2 18 2" xfId="33448"/>
    <cellStyle name="Значение 3 2 19" xfId="33449"/>
    <cellStyle name="Значение 3 2 19 2" xfId="33450"/>
    <cellStyle name="Значение 3 2 2" xfId="33451"/>
    <cellStyle name="Значение 3 2 2 2" xfId="33452"/>
    <cellStyle name="Значение 3 2 20" xfId="33453"/>
    <cellStyle name="Значение 3 2 20 2" xfId="33454"/>
    <cellStyle name="Значение 3 2 21" xfId="33455"/>
    <cellStyle name="Значение 3 2 21 2" xfId="33456"/>
    <cellStyle name="Значение 3 2 22" xfId="33457"/>
    <cellStyle name="Значение 3 2 22 2" xfId="33458"/>
    <cellStyle name="Значение 3 2 23" xfId="33459"/>
    <cellStyle name="Значение 3 2 23 2" xfId="33460"/>
    <cellStyle name="Значение 3 2 24" xfId="33461"/>
    <cellStyle name="Значение 3 2 24 2" xfId="33462"/>
    <cellStyle name="Значение 3 2 25" xfId="33463"/>
    <cellStyle name="Значение 3 2 25 2" xfId="33464"/>
    <cellStyle name="Значение 3 2 26" xfId="33465"/>
    <cellStyle name="Значение 3 2 26 2" xfId="33466"/>
    <cellStyle name="Значение 3 2 27" xfId="33467"/>
    <cellStyle name="Значение 3 2 27 2" xfId="33468"/>
    <cellStyle name="Значение 3 2 28" xfId="33469"/>
    <cellStyle name="Значение 3 2 28 2" xfId="33470"/>
    <cellStyle name="Значение 3 2 29" xfId="33471"/>
    <cellStyle name="Значение 3 2 29 2" xfId="33472"/>
    <cellStyle name="Значение 3 2 3" xfId="33473"/>
    <cellStyle name="Значение 3 2 3 2" xfId="33474"/>
    <cellStyle name="Значение 3 2 30" xfId="33475"/>
    <cellStyle name="Значение 3 2 30 2" xfId="33476"/>
    <cellStyle name="Значение 3 2 31" xfId="33477"/>
    <cellStyle name="Значение 3 2 31 2" xfId="33478"/>
    <cellStyle name="Значение 3 2 32" xfId="33479"/>
    <cellStyle name="Значение 3 2 32 2" xfId="33480"/>
    <cellStyle name="Значение 3 2 33" xfId="33481"/>
    <cellStyle name="Значение 3 2 33 2" xfId="33482"/>
    <cellStyle name="Значение 3 2 34" xfId="33483"/>
    <cellStyle name="Значение 3 2 34 2" xfId="33484"/>
    <cellStyle name="Значение 3 2 35" xfId="33485"/>
    <cellStyle name="Значение 3 2 35 2" xfId="33486"/>
    <cellStyle name="Значение 3 2 36" xfId="33487"/>
    <cellStyle name="Значение 3 2 36 2" xfId="33488"/>
    <cellStyle name="Значение 3 2 37" xfId="33489"/>
    <cellStyle name="Значение 3 2 37 2" xfId="33490"/>
    <cellStyle name="Значение 3 2 38" xfId="33491"/>
    <cellStyle name="Значение 3 2 38 2" xfId="33492"/>
    <cellStyle name="Значение 3 2 39" xfId="33493"/>
    <cellStyle name="Значение 3 2 39 2" xfId="33494"/>
    <cellStyle name="Значение 3 2 4" xfId="33495"/>
    <cellStyle name="Значение 3 2 4 2" xfId="33496"/>
    <cellStyle name="Значение 3 2 40" xfId="33497"/>
    <cellStyle name="Значение 3 2 40 2" xfId="33498"/>
    <cellStyle name="Значение 3 2 41" xfId="33499"/>
    <cellStyle name="Значение 3 2 41 2" xfId="33500"/>
    <cellStyle name="Значение 3 2 42" xfId="33501"/>
    <cellStyle name="Значение 3 2 42 2" xfId="33502"/>
    <cellStyle name="Значение 3 2 43" xfId="33503"/>
    <cellStyle name="Значение 3 2 43 2" xfId="33504"/>
    <cellStyle name="Значение 3 2 44" xfId="33505"/>
    <cellStyle name="Значение 3 2 44 2" xfId="33506"/>
    <cellStyle name="Значение 3 2 45" xfId="33507"/>
    <cellStyle name="Значение 3 2 45 2" xfId="33508"/>
    <cellStyle name="Значение 3 2 46" xfId="33509"/>
    <cellStyle name="Значение 3 2 46 2" xfId="33510"/>
    <cellStyle name="Значение 3 2 47" xfId="33511"/>
    <cellStyle name="Значение 3 2 47 2" xfId="33512"/>
    <cellStyle name="Значение 3 2 48" xfId="33513"/>
    <cellStyle name="Значение 3 2 48 2" xfId="33514"/>
    <cellStyle name="Значение 3 2 49" xfId="33515"/>
    <cellStyle name="Значение 3 2 49 2" xfId="33516"/>
    <cellStyle name="Значение 3 2 5" xfId="33517"/>
    <cellStyle name="Значение 3 2 5 2" xfId="33518"/>
    <cellStyle name="Значение 3 2 50" xfId="33519"/>
    <cellStyle name="Значение 3 2 50 2" xfId="33520"/>
    <cellStyle name="Значение 3 2 51" xfId="33521"/>
    <cellStyle name="Значение 3 2 51 2" xfId="33522"/>
    <cellStyle name="Значение 3 2 52" xfId="33523"/>
    <cellStyle name="Значение 3 2 52 2" xfId="33524"/>
    <cellStyle name="Значение 3 2 53" xfId="33525"/>
    <cellStyle name="Значение 3 2 53 2" xfId="33526"/>
    <cellStyle name="Значение 3 2 54" xfId="33527"/>
    <cellStyle name="Значение 3 2 54 2" xfId="33528"/>
    <cellStyle name="Значение 3 2 55" xfId="33529"/>
    <cellStyle name="Значение 3 2 55 2" xfId="33530"/>
    <cellStyle name="Значение 3 2 56" xfId="33531"/>
    <cellStyle name="Значение 3 2 56 2" xfId="33532"/>
    <cellStyle name="Значение 3 2 57" xfId="33533"/>
    <cellStyle name="Значение 3 2 57 2" xfId="33534"/>
    <cellStyle name="Значение 3 2 58" xfId="33535"/>
    <cellStyle name="Значение 3 2 58 2" xfId="33536"/>
    <cellStyle name="Значение 3 2 59" xfId="33537"/>
    <cellStyle name="Значение 3 2 59 2" xfId="33538"/>
    <cellStyle name="Значение 3 2 6" xfId="33539"/>
    <cellStyle name="Значение 3 2 6 2" xfId="33540"/>
    <cellStyle name="Значение 3 2 60" xfId="33541"/>
    <cellStyle name="Значение 3 2 60 2" xfId="33542"/>
    <cellStyle name="Значение 3 2 61" xfId="33543"/>
    <cellStyle name="Значение 3 2 61 2" xfId="33544"/>
    <cellStyle name="Значение 3 2 62" xfId="33545"/>
    <cellStyle name="Значение 3 2 62 2" xfId="33546"/>
    <cellStyle name="Значение 3 2 63" xfId="33547"/>
    <cellStyle name="Значение 3 2 63 2" xfId="33548"/>
    <cellStyle name="Значение 3 2 64" xfId="33549"/>
    <cellStyle name="Значение 3 2 64 2" xfId="33550"/>
    <cellStyle name="Значение 3 2 65" xfId="33551"/>
    <cellStyle name="Значение 3 2 65 2" xfId="33552"/>
    <cellStyle name="Значение 3 2 66" xfId="33553"/>
    <cellStyle name="Значение 3 2 66 2" xfId="33554"/>
    <cellStyle name="Значение 3 2 67" xfId="33555"/>
    <cellStyle name="Значение 3 2 67 2" xfId="33556"/>
    <cellStyle name="Значение 3 2 68" xfId="33557"/>
    <cellStyle name="Значение 3 2 68 2" xfId="33558"/>
    <cellStyle name="Значение 3 2 69" xfId="33559"/>
    <cellStyle name="Значение 3 2 69 2" xfId="33560"/>
    <cellStyle name="Значение 3 2 7" xfId="33561"/>
    <cellStyle name="Значение 3 2 7 2" xfId="33562"/>
    <cellStyle name="Значение 3 2 70" xfId="33563"/>
    <cellStyle name="Значение 3 2 70 2" xfId="33564"/>
    <cellStyle name="Значение 3 2 71" xfId="33565"/>
    <cellStyle name="Значение 3 2 71 2" xfId="33566"/>
    <cellStyle name="Значение 3 2 72" xfId="33567"/>
    <cellStyle name="Значение 3 2 72 2" xfId="33568"/>
    <cellStyle name="Значение 3 2 73" xfId="33569"/>
    <cellStyle name="Значение 3 2 73 2" xfId="33570"/>
    <cellStyle name="Значение 3 2 74" xfId="33571"/>
    <cellStyle name="Значение 3 2 74 2" xfId="33572"/>
    <cellStyle name="Значение 3 2 75" xfId="33573"/>
    <cellStyle name="Значение 3 2 75 2" xfId="33574"/>
    <cellStyle name="Значение 3 2 76" xfId="33575"/>
    <cellStyle name="Значение 3 2 76 2" xfId="33576"/>
    <cellStyle name="Значение 3 2 77" xfId="33577"/>
    <cellStyle name="Значение 3 2 77 2" xfId="33578"/>
    <cellStyle name="Значение 3 2 78" xfId="33579"/>
    <cellStyle name="Значение 3 2 78 2" xfId="33580"/>
    <cellStyle name="Значение 3 2 79" xfId="33581"/>
    <cellStyle name="Значение 3 2 79 2" xfId="33582"/>
    <cellStyle name="Значение 3 2 8" xfId="33583"/>
    <cellStyle name="Значение 3 2 8 2" xfId="33584"/>
    <cellStyle name="Значение 3 2 80" xfId="33585"/>
    <cellStyle name="Значение 3 2 80 2" xfId="33586"/>
    <cellStyle name="Значение 3 2 81" xfId="33587"/>
    <cellStyle name="Значение 3 2 81 2" xfId="33588"/>
    <cellStyle name="Значение 3 2 82" xfId="33589"/>
    <cellStyle name="Значение 3 2 82 2" xfId="33590"/>
    <cellStyle name="Значение 3 2 83" xfId="33591"/>
    <cellStyle name="Значение 3 2 83 2" xfId="33592"/>
    <cellStyle name="Значение 3 2 84" xfId="33593"/>
    <cellStyle name="Значение 3 2 84 2" xfId="33594"/>
    <cellStyle name="Значение 3 2 85" xfId="33595"/>
    <cellStyle name="Значение 3 2 85 2" xfId="33596"/>
    <cellStyle name="Значение 3 2 86" xfId="33597"/>
    <cellStyle name="Значение 3 2 9" xfId="33598"/>
    <cellStyle name="Значение 3 2 9 2" xfId="33599"/>
    <cellStyle name="Значение 3 20" xfId="33600"/>
    <cellStyle name="Значение 3 20 2" xfId="33601"/>
    <cellStyle name="Значение 3 21" xfId="33602"/>
    <cellStyle name="Значение 3 21 2" xfId="33603"/>
    <cellStyle name="Значение 3 22" xfId="33604"/>
    <cellStyle name="Значение 3 22 2" xfId="33605"/>
    <cellStyle name="Значение 3 23" xfId="33606"/>
    <cellStyle name="Значение 3 23 2" xfId="33607"/>
    <cellStyle name="Значение 3 24" xfId="33608"/>
    <cellStyle name="Значение 3 24 2" xfId="33609"/>
    <cellStyle name="Значение 3 25" xfId="33610"/>
    <cellStyle name="Значение 3 25 2" xfId="33611"/>
    <cellStyle name="Значение 3 26" xfId="33612"/>
    <cellStyle name="Значение 3 26 2" xfId="33613"/>
    <cellStyle name="Значение 3 27" xfId="33614"/>
    <cellStyle name="Значение 3 27 2" xfId="33615"/>
    <cellStyle name="Значение 3 28" xfId="33616"/>
    <cellStyle name="Значение 3 28 2" xfId="33617"/>
    <cellStyle name="Значение 3 29" xfId="33618"/>
    <cellStyle name="Значение 3 29 2" xfId="33619"/>
    <cellStyle name="Значение 3 3" xfId="33620"/>
    <cellStyle name="Значение 3 3 10" xfId="33621"/>
    <cellStyle name="Значение 3 3 10 2" xfId="33622"/>
    <cellStyle name="Значение 3 3 11" xfId="33623"/>
    <cellStyle name="Значение 3 3 11 2" xfId="33624"/>
    <cellStyle name="Значение 3 3 12" xfId="33625"/>
    <cellStyle name="Значение 3 3 12 2" xfId="33626"/>
    <cellStyle name="Значение 3 3 13" xfId="33627"/>
    <cellStyle name="Значение 3 3 13 2" xfId="33628"/>
    <cellStyle name="Значение 3 3 14" xfId="33629"/>
    <cellStyle name="Значение 3 3 14 2" xfId="33630"/>
    <cellStyle name="Значение 3 3 15" xfId="33631"/>
    <cellStyle name="Значение 3 3 15 2" xfId="33632"/>
    <cellStyle name="Значение 3 3 16" xfId="33633"/>
    <cellStyle name="Значение 3 3 16 2" xfId="33634"/>
    <cellStyle name="Значение 3 3 17" xfId="33635"/>
    <cellStyle name="Значение 3 3 17 2" xfId="33636"/>
    <cellStyle name="Значение 3 3 18" xfId="33637"/>
    <cellStyle name="Значение 3 3 18 2" xfId="33638"/>
    <cellStyle name="Значение 3 3 19" xfId="33639"/>
    <cellStyle name="Значение 3 3 19 2" xfId="33640"/>
    <cellStyle name="Значение 3 3 2" xfId="33641"/>
    <cellStyle name="Значение 3 3 2 2" xfId="33642"/>
    <cellStyle name="Значение 3 3 20" xfId="33643"/>
    <cellStyle name="Значение 3 3 20 2" xfId="33644"/>
    <cellStyle name="Значение 3 3 21" xfId="33645"/>
    <cellStyle name="Значение 3 3 21 2" xfId="33646"/>
    <cellStyle name="Значение 3 3 22" xfId="33647"/>
    <cellStyle name="Значение 3 3 22 2" xfId="33648"/>
    <cellStyle name="Значение 3 3 23" xfId="33649"/>
    <cellStyle name="Значение 3 3 23 2" xfId="33650"/>
    <cellStyle name="Значение 3 3 24" xfId="33651"/>
    <cellStyle name="Значение 3 3 24 2" xfId="33652"/>
    <cellStyle name="Значение 3 3 25" xfId="33653"/>
    <cellStyle name="Значение 3 3 25 2" xfId="33654"/>
    <cellStyle name="Значение 3 3 26" xfId="33655"/>
    <cellStyle name="Значение 3 3 26 2" xfId="33656"/>
    <cellStyle name="Значение 3 3 27" xfId="33657"/>
    <cellStyle name="Значение 3 3 27 2" xfId="33658"/>
    <cellStyle name="Значение 3 3 28" xfId="33659"/>
    <cellStyle name="Значение 3 3 28 2" xfId="33660"/>
    <cellStyle name="Значение 3 3 29" xfId="33661"/>
    <cellStyle name="Значение 3 3 29 2" xfId="33662"/>
    <cellStyle name="Значение 3 3 3" xfId="33663"/>
    <cellStyle name="Значение 3 3 3 2" xfId="33664"/>
    <cellStyle name="Значение 3 3 30" xfId="33665"/>
    <cellStyle name="Значение 3 3 30 2" xfId="33666"/>
    <cellStyle name="Значение 3 3 31" xfId="33667"/>
    <cellStyle name="Значение 3 3 31 2" xfId="33668"/>
    <cellStyle name="Значение 3 3 32" xfId="33669"/>
    <cellStyle name="Значение 3 3 32 2" xfId="33670"/>
    <cellStyle name="Значение 3 3 33" xfId="33671"/>
    <cellStyle name="Значение 3 3 33 2" xfId="33672"/>
    <cellStyle name="Значение 3 3 34" xfId="33673"/>
    <cellStyle name="Значение 3 3 34 2" xfId="33674"/>
    <cellStyle name="Значение 3 3 35" xfId="33675"/>
    <cellStyle name="Значение 3 3 35 2" xfId="33676"/>
    <cellStyle name="Значение 3 3 36" xfId="33677"/>
    <cellStyle name="Значение 3 3 36 2" xfId="33678"/>
    <cellStyle name="Значение 3 3 37" xfId="33679"/>
    <cellStyle name="Значение 3 3 37 2" xfId="33680"/>
    <cellStyle name="Значение 3 3 38" xfId="33681"/>
    <cellStyle name="Значение 3 3 38 2" xfId="33682"/>
    <cellStyle name="Значение 3 3 39" xfId="33683"/>
    <cellStyle name="Значение 3 3 39 2" xfId="33684"/>
    <cellStyle name="Значение 3 3 4" xfId="33685"/>
    <cellStyle name="Значение 3 3 4 2" xfId="33686"/>
    <cellStyle name="Значение 3 3 40" xfId="33687"/>
    <cellStyle name="Значение 3 3 40 2" xfId="33688"/>
    <cellStyle name="Значение 3 3 41" xfId="33689"/>
    <cellStyle name="Значение 3 3 41 2" xfId="33690"/>
    <cellStyle name="Значение 3 3 42" xfId="33691"/>
    <cellStyle name="Значение 3 3 42 2" xfId="33692"/>
    <cellStyle name="Значение 3 3 43" xfId="33693"/>
    <cellStyle name="Значение 3 3 43 2" xfId="33694"/>
    <cellStyle name="Значение 3 3 44" xfId="33695"/>
    <cellStyle name="Значение 3 3 44 2" xfId="33696"/>
    <cellStyle name="Значение 3 3 45" xfId="33697"/>
    <cellStyle name="Значение 3 3 45 2" xfId="33698"/>
    <cellStyle name="Значение 3 3 46" xfId="33699"/>
    <cellStyle name="Значение 3 3 46 2" xfId="33700"/>
    <cellStyle name="Значение 3 3 47" xfId="33701"/>
    <cellStyle name="Значение 3 3 47 2" xfId="33702"/>
    <cellStyle name="Значение 3 3 48" xfId="33703"/>
    <cellStyle name="Значение 3 3 48 2" xfId="33704"/>
    <cellStyle name="Значение 3 3 49" xfId="33705"/>
    <cellStyle name="Значение 3 3 49 2" xfId="33706"/>
    <cellStyle name="Значение 3 3 5" xfId="33707"/>
    <cellStyle name="Значение 3 3 5 2" xfId="33708"/>
    <cellStyle name="Значение 3 3 50" xfId="33709"/>
    <cellStyle name="Значение 3 3 50 2" xfId="33710"/>
    <cellStyle name="Значение 3 3 51" xfId="33711"/>
    <cellStyle name="Значение 3 3 51 2" xfId="33712"/>
    <cellStyle name="Значение 3 3 52" xfId="33713"/>
    <cellStyle name="Значение 3 3 52 2" xfId="33714"/>
    <cellStyle name="Значение 3 3 53" xfId="33715"/>
    <cellStyle name="Значение 3 3 53 2" xfId="33716"/>
    <cellStyle name="Значение 3 3 54" xfId="33717"/>
    <cellStyle name="Значение 3 3 54 2" xfId="33718"/>
    <cellStyle name="Значение 3 3 55" xfId="33719"/>
    <cellStyle name="Значение 3 3 55 2" xfId="33720"/>
    <cellStyle name="Значение 3 3 56" xfId="33721"/>
    <cellStyle name="Значение 3 3 56 2" xfId="33722"/>
    <cellStyle name="Значение 3 3 57" xfId="33723"/>
    <cellStyle name="Значение 3 3 57 2" xfId="33724"/>
    <cellStyle name="Значение 3 3 58" xfId="33725"/>
    <cellStyle name="Значение 3 3 58 2" xfId="33726"/>
    <cellStyle name="Значение 3 3 59" xfId="33727"/>
    <cellStyle name="Значение 3 3 59 2" xfId="33728"/>
    <cellStyle name="Значение 3 3 6" xfId="33729"/>
    <cellStyle name="Значение 3 3 6 2" xfId="33730"/>
    <cellStyle name="Значение 3 3 60" xfId="33731"/>
    <cellStyle name="Значение 3 3 60 2" xfId="33732"/>
    <cellStyle name="Значение 3 3 61" xfId="33733"/>
    <cellStyle name="Значение 3 3 61 2" xfId="33734"/>
    <cellStyle name="Значение 3 3 62" xfId="33735"/>
    <cellStyle name="Значение 3 3 62 2" xfId="33736"/>
    <cellStyle name="Значение 3 3 63" xfId="33737"/>
    <cellStyle name="Значение 3 3 63 2" xfId="33738"/>
    <cellStyle name="Значение 3 3 64" xfId="33739"/>
    <cellStyle name="Значение 3 3 64 2" xfId="33740"/>
    <cellStyle name="Значение 3 3 65" xfId="33741"/>
    <cellStyle name="Значение 3 3 65 2" xfId="33742"/>
    <cellStyle name="Значение 3 3 66" xfId="33743"/>
    <cellStyle name="Значение 3 3 66 2" xfId="33744"/>
    <cellStyle name="Значение 3 3 67" xfId="33745"/>
    <cellStyle name="Значение 3 3 67 2" xfId="33746"/>
    <cellStyle name="Значение 3 3 68" xfId="33747"/>
    <cellStyle name="Значение 3 3 68 2" xfId="33748"/>
    <cellStyle name="Значение 3 3 69" xfId="33749"/>
    <cellStyle name="Значение 3 3 69 2" xfId="33750"/>
    <cellStyle name="Значение 3 3 7" xfId="33751"/>
    <cellStyle name="Значение 3 3 7 2" xfId="33752"/>
    <cellStyle name="Значение 3 3 70" xfId="33753"/>
    <cellStyle name="Значение 3 3 70 2" xfId="33754"/>
    <cellStyle name="Значение 3 3 71" xfId="33755"/>
    <cellStyle name="Значение 3 3 71 2" xfId="33756"/>
    <cellStyle name="Значение 3 3 72" xfId="33757"/>
    <cellStyle name="Значение 3 3 72 2" xfId="33758"/>
    <cellStyle name="Значение 3 3 73" xfId="33759"/>
    <cellStyle name="Значение 3 3 73 2" xfId="33760"/>
    <cellStyle name="Значение 3 3 74" xfId="33761"/>
    <cellStyle name="Значение 3 3 74 2" xfId="33762"/>
    <cellStyle name="Значение 3 3 75" xfId="33763"/>
    <cellStyle name="Значение 3 3 75 2" xfId="33764"/>
    <cellStyle name="Значение 3 3 76" xfId="33765"/>
    <cellStyle name="Значение 3 3 76 2" xfId="33766"/>
    <cellStyle name="Значение 3 3 77" xfId="33767"/>
    <cellStyle name="Значение 3 3 77 2" xfId="33768"/>
    <cellStyle name="Значение 3 3 78" xfId="33769"/>
    <cellStyle name="Значение 3 3 78 2" xfId="33770"/>
    <cellStyle name="Значение 3 3 79" xfId="33771"/>
    <cellStyle name="Значение 3 3 79 2" xfId="33772"/>
    <cellStyle name="Значение 3 3 8" xfId="33773"/>
    <cellStyle name="Значение 3 3 8 2" xfId="33774"/>
    <cellStyle name="Значение 3 3 80" xfId="33775"/>
    <cellStyle name="Значение 3 3 80 2" xfId="33776"/>
    <cellStyle name="Значение 3 3 81" xfId="33777"/>
    <cellStyle name="Значение 3 3 81 2" xfId="33778"/>
    <cellStyle name="Значение 3 3 82" xfId="33779"/>
    <cellStyle name="Значение 3 3 82 2" xfId="33780"/>
    <cellStyle name="Значение 3 3 83" xfId="33781"/>
    <cellStyle name="Значение 3 3 83 2" xfId="33782"/>
    <cellStyle name="Значение 3 3 84" xfId="33783"/>
    <cellStyle name="Значение 3 3 84 2" xfId="33784"/>
    <cellStyle name="Значение 3 3 85" xfId="33785"/>
    <cellStyle name="Значение 3 3 85 2" xfId="33786"/>
    <cellStyle name="Значение 3 3 86" xfId="33787"/>
    <cellStyle name="Значение 3 3 9" xfId="33788"/>
    <cellStyle name="Значение 3 3 9 2" xfId="33789"/>
    <cellStyle name="Значение 3 30" xfId="33790"/>
    <cellStyle name="Значение 3 30 2" xfId="33791"/>
    <cellStyle name="Значение 3 31" xfId="33792"/>
    <cellStyle name="Значение 3 31 2" xfId="33793"/>
    <cellStyle name="Значение 3 32" xfId="33794"/>
    <cellStyle name="Значение 3 32 2" xfId="33795"/>
    <cellStyle name="Значение 3 33" xfId="33796"/>
    <cellStyle name="Значение 3 33 2" xfId="33797"/>
    <cellStyle name="Значение 3 34" xfId="33798"/>
    <cellStyle name="Значение 3 34 2" xfId="33799"/>
    <cellStyle name="Значение 3 35" xfId="33800"/>
    <cellStyle name="Значение 3 35 2" xfId="33801"/>
    <cellStyle name="Значение 3 36" xfId="33802"/>
    <cellStyle name="Значение 3 36 2" xfId="33803"/>
    <cellStyle name="Значение 3 37" xfId="33804"/>
    <cellStyle name="Значение 3 37 2" xfId="33805"/>
    <cellStyle name="Значение 3 4" xfId="33806"/>
    <cellStyle name="Значение 3 4 10" xfId="33807"/>
    <cellStyle name="Значение 3 4 10 2" xfId="33808"/>
    <cellStyle name="Значение 3 4 11" xfId="33809"/>
    <cellStyle name="Значение 3 4 11 2" xfId="33810"/>
    <cellStyle name="Значение 3 4 12" xfId="33811"/>
    <cellStyle name="Значение 3 4 12 2" xfId="33812"/>
    <cellStyle name="Значение 3 4 13" xfId="33813"/>
    <cellStyle name="Значение 3 4 13 2" xfId="33814"/>
    <cellStyle name="Значение 3 4 14" xfId="33815"/>
    <cellStyle name="Значение 3 4 14 2" xfId="33816"/>
    <cellStyle name="Значение 3 4 15" xfId="33817"/>
    <cellStyle name="Значение 3 4 15 2" xfId="33818"/>
    <cellStyle name="Значение 3 4 16" xfId="33819"/>
    <cellStyle name="Значение 3 4 16 2" xfId="33820"/>
    <cellStyle name="Значение 3 4 17" xfId="33821"/>
    <cellStyle name="Значение 3 4 17 2" xfId="33822"/>
    <cellStyle name="Значение 3 4 18" xfId="33823"/>
    <cellStyle name="Значение 3 4 18 2" xfId="33824"/>
    <cellStyle name="Значение 3 4 19" xfId="33825"/>
    <cellStyle name="Значение 3 4 19 2" xfId="33826"/>
    <cellStyle name="Значение 3 4 2" xfId="33827"/>
    <cellStyle name="Значение 3 4 2 2" xfId="33828"/>
    <cellStyle name="Значение 3 4 20" xfId="33829"/>
    <cellStyle name="Значение 3 4 20 2" xfId="33830"/>
    <cellStyle name="Значение 3 4 21" xfId="33831"/>
    <cellStyle name="Значение 3 4 21 2" xfId="33832"/>
    <cellStyle name="Значение 3 4 22" xfId="33833"/>
    <cellStyle name="Значение 3 4 22 2" xfId="33834"/>
    <cellStyle name="Значение 3 4 23" xfId="33835"/>
    <cellStyle name="Значение 3 4 23 2" xfId="33836"/>
    <cellStyle name="Значение 3 4 24" xfId="33837"/>
    <cellStyle name="Значение 3 4 24 2" xfId="33838"/>
    <cellStyle name="Значение 3 4 25" xfId="33839"/>
    <cellStyle name="Значение 3 4 25 2" xfId="33840"/>
    <cellStyle name="Значение 3 4 26" xfId="33841"/>
    <cellStyle name="Значение 3 4 26 2" xfId="33842"/>
    <cellStyle name="Значение 3 4 27" xfId="33843"/>
    <cellStyle name="Значение 3 4 27 2" xfId="33844"/>
    <cellStyle name="Значение 3 4 28" xfId="33845"/>
    <cellStyle name="Значение 3 4 28 2" xfId="33846"/>
    <cellStyle name="Значение 3 4 29" xfId="33847"/>
    <cellStyle name="Значение 3 4 29 2" xfId="33848"/>
    <cellStyle name="Значение 3 4 3" xfId="33849"/>
    <cellStyle name="Значение 3 4 3 2" xfId="33850"/>
    <cellStyle name="Значение 3 4 30" xfId="33851"/>
    <cellStyle name="Значение 3 4 30 2" xfId="33852"/>
    <cellStyle name="Значение 3 4 31" xfId="33853"/>
    <cellStyle name="Значение 3 4 31 2" xfId="33854"/>
    <cellStyle name="Значение 3 4 32" xfId="33855"/>
    <cellStyle name="Значение 3 4 32 2" xfId="33856"/>
    <cellStyle name="Значение 3 4 33" xfId="33857"/>
    <cellStyle name="Значение 3 4 33 2" xfId="33858"/>
    <cellStyle name="Значение 3 4 34" xfId="33859"/>
    <cellStyle name="Значение 3 4 34 2" xfId="33860"/>
    <cellStyle name="Значение 3 4 35" xfId="33861"/>
    <cellStyle name="Значение 3 4 35 2" xfId="33862"/>
    <cellStyle name="Значение 3 4 36" xfId="33863"/>
    <cellStyle name="Значение 3 4 36 2" xfId="33864"/>
    <cellStyle name="Значение 3 4 37" xfId="33865"/>
    <cellStyle name="Значение 3 4 37 2" xfId="33866"/>
    <cellStyle name="Значение 3 4 38" xfId="33867"/>
    <cellStyle name="Значение 3 4 38 2" xfId="33868"/>
    <cellStyle name="Значение 3 4 39" xfId="33869"/>
    <cellStyle name="Значение 3 4 39 2" xfId="33870"/>
    <cellStyle name="Значение 3 4 4" xfId="33871"/>
    <cellStyle name="Значение 3 4 4 2" xfId="33872"/>
    <cellStyle name="Значение 3 4 40" xfId="33873"/>
    <cellStyle name="Значение 3 4 40 2" xfId="33874"/>
    <cellStyle name="Значение 3 4 41" xfId="33875"/>
    <cellStyle name="Значение 3 4 41 2" xfId="33876"/>
    <cellStyle name="Значение 3 4 42" xfId="33877"/>
    <cellStyle name="Значение 3 4 42 2" xfId="33878"/>
    <cellStyle name="Значение 3 4 43" xfId="33879"/>
    <cellStyle name="Значение 3 4 43 2" xfId="33880"/>
    <cellStyle name="Значение 3 4 44" xfId="33881"/>
    <cellStyle name="Значение 3 4 44 2" xfId="33882"/>
    <cellStyle name="Значение 3 4 45" xfId="33883"/>
    <cellStyle name="Значение 3 4 45 2" xfId="33884"/>
    <cellStyle name="Значение 3 4 46" xfId="33885"/>
    <cellStyle name="Значение 3 4 46 2" xfId="33886"/>
    <cellStyle name="Значение 3 4 47" xfId="33887"/>
    <cellStyle name="Значение 3 4 47 2" xfId="33888"/>
    <cellStyle name="Значение 3 4 48" xfId="33889"/>
    <cellStyle name="Значение 3 4 48 2" xfId="33890"/>
    <cellStyle name="Значение 3 4 49" xfId="33891"/>
    <cellStyle name="Значение 3 4 49 2" xfId="33892"/>
    <cellStyle name="Значение 3 4 5" xfId="33893"/>
    <cellStyle name="Значение 3 4 5 2" xfId="33894"/>
    <cellStyle name="Значение 3 4 50" xfId="33895"/>
    <cellStyle name="Значение 3 4 50 2" xfId="33896"/>
    <cellStyle name="Значение 3 4 51" xfId="33897"/>
    <cellStyle name="Значение 3 4 51 2" xfId="33898"/>
    <cellStyle name="Значение 3 4 52" xfId="33899"/>
    <cellStyle name="Значение 3 4 52 2" xfId="33900"/>
    <cellStyle name="Значение 3 4 53" xfId="33901"/>
    <cellStyle name="Значение 3 4 53 2" xfId="33902"/>
    <cellStyle name="Значение 3 4 54" xfId="33903"/>
    <cellStyle name="Значение 3 4 54 2" xfId="33904"/>
    <cellStyle name="Значение 3 4 55" xfId="33905"/>
    <cellStyle name="Значение 3 4 55 2" xfId="33906"/>
    <cellStyle name="Значение 3 4 56" xfId="33907"/>
    <cellStyle name="Значение 3 4 56 2" xfId="33908"/>
    <cellStyle name="Значение 3 4 57" xfId="33909"/>
    <cellStyle name="Значение 3 4 57 2" xfId="33910"/>
    <cellStyle name="Значение 3 4 58" xfId="33911"/>
    <cellStyle name="Значение 3 4 58 2" xfId="33912"/>
    <cellStyle name="Значение 3 4 59" xfId="33913"/>
    <cellStyle name="Значение 3 4 59 2" xfId="33914"/>
    <cellStyle name="Значение 3 4 6" xfId="33915"/>
    <cellStyle name="Значение 3 4 6 2" xfId="33916"/>
    <cellStyle name="Значение 3 4 60" xfId="33917"/>
    <cellStyle name="Значение 3 4 60 2" xfId="33918"/>
    <cellStyle name="Значение 3 4 61" xfId="33919"/>
    <cellStyle name="Значение 3 4 61 2" xfId="33920"/>
    <cellStyle name="Значение 3 4 62" xfId="33921"/>
    <cellStyle name="Значение 3 4 62 2" xfId="33922"/>
    <cellStyle name="Значение 3 4 63" xfId="33923"/>
    <cellStyle name="Значение 3 4 63 2" xfId="33924"/>
    <cellStyle name="Значение 3 4 64" xfId="33925"/>
    <cellStyle name="Значение 3 4 64 2" xfId="33926"/>
    <cellStyle name="Значение 3 4 65" xfId="33927"/>
    <cellStyle name="Значение 3 4 65 2" xfId="33928"/>
    <cellStyle name="Значение 3 4 66" xfId="33929"/>
    <cellStyle name="Значение 3 4 66 2" xfId="33930"/>
    <cellStyle name="Значение 3 4 67" xfId="33931"/>
    <cellStyle name="Значение 3 4 67 2" xfId="33932"/>
    <cellStyle name="Значение 3 4 68" xfId="33933"/>
    <cellStyle name="Значение 3 4 68 2" xfId="33934"/>
    <cellStyle name="Значение 3 4 69" xfId="33935"/>
    <cellStyle name="Значение 3 4 69 2" xfId="33936"/>
    <cellStyle name="Значение 3 4 7" xfId="33937"/>
    <cellStyle name="Значение 3 4 7 2" xfId="33938"/>
    <cellStyle name="Значение 3 4 70" xfId="33939"/>
    <cellStyle name="Значение 3 4 70 2" xfId="33940"/>
    <cellStyle name="Значение 3 4 71" xfId="33941"/>
    <cellStyle name="Значение 3 4 71 2" xfId="33942"/>
    <cellStyle name="Значение 3 4 72" xfId="33943"/>
    <cellStyle name="Значение 3 4 72 2" xfId="33944"/>
    <cellStyle name="Значение 3 4 73" xfId="33945"/>
    <cellStyle name="Значение 3 4 73 2" xfId="33946"/>
    <cellStyle name="Значение 3 4 74" xfId="33947"/>
    <cellStyle name="Значение 3 4 74 2" xfId="33948"/>
    <cellStyle name="Значение 3 4 75" xfId="33949"/>
    <cellStyle name="Значение 3 4 75 2" xfId="33950"/>
    <cellStyle name="Значение 3 4 76" xfId="33951"/>
    <cellStyle name="Значение 3 4 76 2" xfId="33952"/>
    <cellStyle name="Значение 3 4 77" xfId="33953"/>
    <cellStyle name="Значение 3 4 77 2" xfId="33954"/>
    <cellStyle name="Значение 3 4 78" xfId="33955"/>
    <cellStyle name="Значение 3 4 78 2" xfId="33956"/>
    <cellStyle name="Значение 3 4 79" xfId="33957"/>
    <cellStyle name="Значение 3 4 79 2" xfId="33958"/>
    <cellStyle name="Значение 3 4 8" xfId="33959"/>
    <cellStyle name="Значение 3 4 8 2" xfId="33960"/>
    <cellStyle name="Значение 3 4 80" xfId="33961"/>
    <cellStyle name="Значение 3 4 80 2" xfId="33962"/>
    <cellStyle name="Значение 3 4 81" xfId="33963"/>
    <cellStyle name="Значение 3 4 81 2" xfId="33964"/>
    <cellStyle name="Значение 3 4 82" xfId="33965"/>
    <cellStyle name="Значение 3 4 82 2" xfId="33966"/>
    <cellStyle name="Значение 3 4 83" xfId="33967"/>
    <cellStyle name="Значение 3 4 83 2" xfId="33968"/>
    <cellStyle name="Значение 3 4 84" xfId="33969"/>
    <cellStyle name="Значение 3 4 84 2" xfId="33970"/>
    <cellStyle name="Значение 3 4 85" xfId="33971"/>
    <cellStyle name="Значение 3 4 85 2" xfId="33972"/>
    <cellStyle name="Значение 3 4 86" xfId="33973"/>
    <cellStyle name="Значение 3 4 9" xfId="33974"/>
    <cellStyle name="Значение 3 4 9 2" xfId="33975"/>
    <cellStyle name="Значение 3 5" xfId="33976"/>
    <cellStyle name="Значение 3 5 10" xfId="33977"/>
    <cellStyle name="Значение 3 5 10 2" xfId="33978"/>
    <cellStyle name="Значение 3 5 11" xfId="33979"/>
    <cellStyle name="Значение 3 5 11 2" xfId="33980"/>
    <cellStyle name="Значение 3 5 12" xfId="33981"/>
    <cellStyle name="Значение 3 5 12 2" xfId="33982"/>
    <cellStyle name="Значение 3 5 13" xfId="33983"/>
    <cellStyle name="Значение 3 5 13 2" xfId="33984"/>
    <cellStyle name="Значение 3 5 14" xfId="33985"/>
    <cellStyle name="Значение 3 5 14 2" xfId="33986"/>
    <cellStyle name="Значение 3 5 15" xfId="33987"/>
    <cellStyle name="Значение 3 5 15 2" xfId="33988"/>
    <cellStyle name="Значение 3 5 16" xfId="33989"/>
    <cellStyle name="Значение 3 5 16 2" xfId="33990"/>
    <cellStyle name="Значение 3 5 17" xfId="33991"/>
    <cellStyle name="Значение 3 5 17 2" xfId="33992"/>
    <cellStyle name="Значение 3 5 18" xfId="33993"/>
    <cellStyle name="Значение 3 5 18 2" xfId="33994"/>
    <cellStyle name="Значение 3 5 19" xfId="33995"/>
    <cellStyle name="Значение 3 5 19 2" xfId="33996"/>
    <cellStyle name="Значение 3 5 2" xfId="33997"/>
    <cellStyle name="Значение 3 5 2 2" xfId="33998"/>
    <cellStyle name="Значение 3 5 20" xfId="33999"/>
    <cellStyle name="Значение 3 5 20 2" xfId="34000"/>
    <cellStyle name="Значение 3 5 21" xfId="34001"/>
    <cellStyle name="Значение 3 5 21 2" xfId="34002"/>
    <cellStyle name="Значение 3 5 22" xfId="34003"/>
    <cellStyle name="Значение 3 5 22 2" xfId="34004"/>
    <cellStyle name="Значение 3 5 23" xfId="34005"/>
    <cellStyle name="Значение 3 5 23 2" xfId="34006"/>
    <cellStyle name="Значение 3 5 24" xfId="34007"/>
    <cellStyle name="Значение 3 5 24 2" xfId="34008"/>
    <cellStyle name="Значение 3 5 25" xfId="34009"/>
    <cellStyle name="Значение 3 5 25 2" xfId="34010"/>
    <cellStyle name="Значение 3 5 26" xfId="34011"/>
    <cellStyle name="Значение 3 5 26 2" xfId="34012"/>
    <cellStyle name="Значение 3 5 27" xfId="34013"/>
    <cellStyle name="Значение 3 5 27 2" xfId="34014"/>
    <cellStyle name="Значение 3 5 28" xfId="34015"/>
    <cellStyle name="Значение 3 5 28 2" xfId="34016"/>
    <cellStyle name="Значение 3 5 29" xfId="34017"/>
    <cellStyle name="Значение 3 5 29 2" xfId="34018"/>
    <cellStyle name="Значение 3 5 3" xfId="34019"/>
    <cellStyle name="Значение 3 5 3 2" xfId="34020"/>
    <cellStyle name="Значение 3 5 30" xfId="34021"/>
    <cellStyle name="Значение 3 5 30 2" xfId="34022"/>
    <cellStyle name="Значение 3 5 31" xfId="34023"/>
    <cellStyle name="Значение 3 5 31 2" xfId="34024"/>
    <cellStyle name="Значение 3 5 32" xfId="34025"/>
    <cellStyle name="Значение 3 5 32 2" xfId="34026"/>
    <cellStyle name="Значение 3 5 33" xfId="34027"/>
    <cellStyle name="Значение 3 5 33 2" xfId="34028"/>
    <cellStyle name="Значение 3 5 34" xfId="34029"/>
    <cellStyle name="Значение 3 5 34 2" xfId="34030"/>
    <cellStyle name="Значение 3 5 35" xfId="34031"/>
    <cellStyle name="Значение 3 5 35 2" xfId="34032"/>
    <cellStyle name="Значение 3 5 36" xfId="34033"/>
    <cellStyle name="Значение 3 5 36 2" xfId="34034"/>
    <cellStyle name="Значение 3 5 37" xfId="34035"/>
    <cellStyle name="Значение 3 5 37 2" xfId="34036"/>
    <cellStyle name="Значение 3 5 38" xfId="34037"/>
    <cellStyle name="Значение 3 5 38 2" xfId="34038"/>
    <cellStyle name="Значение 3 5 39" xfId="34039"/>
    <cellStyle name="Значение 3 5 39 2" xfId="34040"/>
    <cellStyle name="Значение 3 5 4" xfId="34041"/>
    <cellStyle name="Значение 3 5 4 2" xfId="34042"/>
    <cellStyle name="Значение 3 5 40" xfId="34043"/>
    <cellStyle name="Значение 3 5 40 2" xfId="34044"/>
    <cellStyle name="Значение 3 5 41" xfId="34045"/>
    <cellStyle name="Значение 3 5 41 2" xfId="34046"/>
    <cellStyle name="Значение 3 5 42" xfId="34047"/>
    <cellStyle name="Значение 3 5 42 2" xfId="34048"/>
    <cellStyle name="Значение 3 5 43" xfId="34049"/>
    <cellStyle name="Значение 3 5 43 2" xfId="34050"/>
    <cellStyle name="Значение 3 5 44" xfId="34051"/>
    <cellStyle name="Значение 3 5 44 2" xfId="34052"/>
    <cellStyle name="Значение 3 5 45" xfId="34053"/>
    <cellStyle name="Значение 3 5 45 2" xfId="34054"/>
    <cellStyle name="Значение 3 5 46" xfId="34055"/>
    <cellStyle name="Значение 3 5 46 2" xfId="34056"/>
    <cellStyle name="Значение 3 5 47" xfId="34057"/>
    <cellStyle name="Значение 3 5 47 2" xfId="34058"/>
    <cellStyle name="Значение 3 5 48" xfId="34059"/>
    <cellStyle name="Значение 3 5 48 2" xfId="34060"/>
    <cellStyle name="Значение 3 5 49" xfId="34061"/>
    <cellStyle name="Значение 3 5 49 2" xfId="34062"/>
    <cellStyle name="Значение 3 5 5" xfId="34063"/>
    <cellStyle name="Значение 3 5 5 2" xfId="34064"/>
    <cellStyle name="Значение 3 5 50" xfId="34065"/>
    <cellStyle name="Значение 3 5 50 2" xfId="34066"/>
    <cellStyle name="Значение 3 5 51" xfId="34067"/>
    <cellStyle name="Значение 3 5 51 2" xfId="34068"/>
    <cellStyle name="Значение 3 5 52" xfId="34069"/>
    <cellStyle name="Значение 3 5 52 2" xfId="34070"/>
    <cellStyle name="Значение 3 5 53" xfId="34071"/>
    <cellStyle name="Значение 3 5 53 2" xfId="34072"/>
    <cellStyle name="Значение 3 5 54" xfId="34073"/>
    <cellStyle name="Значение 3 5 54 2" xfId="34074"/>
    <cellStyle name="Значение 3 5 55" xfId="34075"/>
    <cellStyle name="Значение 3 5 55 2" xfId="34076"/>
    <cellStyle name="Значение 3 5 56" xfId="34077"/>
    <cellStyle name="Значение 3 5 56 2" xfId="34078"/>
    <cellStyle name="Значение 3 5 57" xfId="34079"/>
    <cellStyle name="Значение 3 5 57 2" xfId="34080"/>
    <cellStyle name="Значение 3 5 58" xfId="34081"/>
    <cellStyle name="Значение 3 5 58 2" xfId="34082"/>
    <cellStyle name="Значение 3 5 59" xfId="34083"/>
    <cellStyle name="Значение 3 5 59 2" xfId="34084"/>
    <cellStyle name="Значение 3 5 6" xfId="34085"/>
    <cellStyle name="Значение 3 5 6 2" xfId="34086"/>
    <cellStyle name="Значение 3 5 60" xfId="34087"/>
    <cellStyle name="Значение 3 5 60 2" xfId="34088"/>
    <cellStyle name="Значение 3 5 61" xfId="34089"/>
    <cellStyle name="Значение 3 5 61 2" xfId="34090"/>
    <cellStyle name="Значение 3 5 62" xfId="34091"/>
    <cellStyle name="Значение 3 5 62 2" xfId="34092"/>
    <cellStyle name="Значение 3 5 63" xfId="34093"/>
    <cellStyle name="Значение 3 5 63 2" xfId="34094"/>
    <cellStyle name="Значение 3 5 64" xfId="34095"/>
    <cellStyle name="Значение 3 5 64 2" xfId="34096"/>
    <cellStyle name="Значение 3 5 65" xfId="34097"/>
    <cellStyle name="Значение 3 5 65 2" xfId="34098"/>
    <cellStyle name="Значение 3 5 66" xfId="34099"/>
    <cellStyle name="Значение 3 5 66 2" xfId="34100"/>
    <cellStyle name="Значение 3 5 67" xfId="34101"/>
    <cellStyle name="Значение 3 5 67 2" xfId="34102"/>
    <cellStyle name="Значение 3 5 68" xfId="34103"/>
    <cellStyle name="Значение 3 5 68 2" xfId="34104"/>
    <cellStyle name="Значение 3 5 69" xfId="34105"/>
    <cellStyle name="Значение 3 5 69 2" xfId="34106"/>
    <cellStyle name="Значение 3 5 7" xfId="34107"/>
    <cellStyle name="Значение 3 5 7 2" xfId="34108"/>
    <cellStyle name="Значение 3 5 70" xfId="34109"/>
    <cellStyle name="Значение 3 5 70 2" xfId="34110"/>
    <cellStyle name="Значение 3 5 71" xfId="34111"/>
    <cellStyle name="Значение 3 5 71 2" xfId="34112"/>
    <cellStyle name="Значение 3 5 72" xfId="34113"/>
    <cellStyle name="Значение 3 5 72 2" xfId="34114"/>
    <cellStyle name="Значение 3 5 73" xfId="34115"/>
    <cellStyle name="Значение 3 5 73 2" xfId="34116"/>
    <cellStyle name="Значение 3 5 74" xfId="34117"/>
    <cellStyle name="Значение 3 5 74 2" xfId="34118"/>
    <cellStyle name="Значение 3 5 75" xfId="34119"/>
    <cellStyle name="Значение 3 5 75 2" xfId="34120"/>
    <cellStyle name="Значение 3 5 76" xfId="34121"/>
    <cellStyle name="Значение 3 5 76 2" xfId="34122"/>
    <cellStyle name="Значение 3 5 77" xfId="34123"/>
    <cellStyle name="Значение 3 5 77 2" xfId="34124"/>
    <cellStyle name="Значение 3 5 78" xfId="34125"/>
    <cellStyle name="Значение 3 5 78 2" xfId="34126"/>
    <cellStyle name="Значение 3 5 79" xfId="34127"/>
    <cellStyle name="Значение 3 5 79 2" xfId="34128"/>
    <cellStyle name="Значение 3 5 8" xfId="34129"/>
    <cellStyle name="Значение 3 5 8 2" xfId="34130"/>
    <cellStyle name="Значение 3 5 80" xfId="34131"/>
    <cellStyle name="Значение 3 5 80 2" xfId="34132"/>
    <cellStyle name="Значение 3 5 81" xfId="34133"/>
    <cellStyle name="Значение 3 5 81 2" xfId="34134"/>
    <cellStyle name="Значение 3 5 82" xfId="34135"/>
    <cellStyle name="Значение 3 5 82 2" xfId="34136"/>
    <cellStyle name="Значение 3 5 83" xfId="34137"/>
    <cellStyle name="Значение 3 5 83 2" xfId="34138"/>
    <cellStyle name="Значение 3 5 84" xfId="34139"/>
    <cellStyle name="Значение 3 5 84 2" xfId="34140"/>
    <cellStyle name="Значение 3 5 85" xfId="34141"/>
    <cellStyle name="Значение 3 5 85 2" xfId="34142"/>
    <cellStyle name="Значение 3 5 86" xfId="34143"/>
    <cellStyle name="Значение 3 5 9" xfId="34144"/>
    <cellStyle name="Значение 3 5 9 2" xfId="34145"/>
    <cellStyle name="Значение 3 6" xfId="34146"/>
    <cellStyle name="Значение 3 6 10" xfId="34147"/>
    <cellStyle name="Значение 3 6 10 2" xfId="34148"/>
    <cellStyle name="Значение 3 6 11" xfId="34149"/>
    <cellStyle name="Значение 3 6 11 2" xfId="34150"/>
    <cellStyle name="Значение 3 6 12" xfId="34151"/>
    <cellStyle name="Значение 3 6 12 2" xfId="34152"/>
    <cellStyle name="Значение 3 6 13" xfId="34153"/>
    <cellStyle name="Значение 3 6 13 2" xfId="34154"/>
    <cellStyle name="Значение 3 6 14" xfId="34155"/>
    <cellStyle name="Значение 3 6 14 2" xfId="34156"/>
    <cellStyle name="Значение 3 6 15" xfId="34157"/>
    <cellStyle name="Значение 3 6 15 2" xfId="34158"/>
    <cellStyle name="Значение 3 6 16" xfId="34159"/>
    <cellStyle name="Значение 3 6 16 2" xfId="34160"/>
    <cellStyle name="Значение 3 6 17" xfId="34161"/>
    <cellStyle name="Значение 3 6 17 2" xfId="34162"/>
    <cellStyle name="Значение 3 6 18" xfId="34163"/>
    <cellStyle name="Значение 3 6 18 2" xfId="34164"/>
    <cellStyle name="Значение 3 6 19" xfId="34165"/>
    <cellStyle name="Значение 3 6 19 2" xfId="34166"/>
    <cellStyle name="Значение 3 6 2" xfId="34167"/>
    <cellStyle name="Значение 3 6 2 2" xfId="34168"/>
    <cellStyle name="Значение 3 6 20" xfId="34169"/>
    <cellStyle name="Значение 3 6 20 2" xfId="34170"/>
    <cellStyle name="Значение 3 6 21" xfId="34171"/>
    <cellStyle name="Значение 3 6 21 2" xfId="34172"/>
    <cellStyle name="Значение 3 6 22" xfId="34173"/>
    <cellStyle name="Значение 3 6 22 2" xfId="34174"/>
    <cellStyle name="Значение 3 6 23" xfId="34175"/>
    <cellStyle name="Значение 3 6 23 2" xfId="34176"/>
    <cellStyle name="Значение 3 6 24" xfId="34177"/>
    <cellStyle name="Значение 3 6 24 2" xfId="34178"/>
    <cellStyle name="Значение 3 6 25" xfId="34179"/>
    <cellStyle name="Значение 3 6 25 2" xfId="34180"/>
    <cellStyle name="Значение 3 6 26" xfId="34181"/>
    <cellStyle name="Значение 3 6 26 2" xfId="34182"/>
    <cellStyle name="Значение 3 6 27" xfId="34183"/>
    <cellStyle name="Значение 3 6 27 2" xfId="34184"/>
    <cellStyle name="Значение 3 6 28" xfId="34185"/>
    <cellStyle name="Значение 3 6 28 2" xfId="34186"/>
    <cellStyle name="Значение 3 6 29" xfId="34187"/>
    <cellStyle name="Значение 3 6 29 2" xfId="34188"/>
    <cellStyle name="Значение 3 6 3" xfId="34189"/>
    <cellStyle name="Значение 3 6 3 2" xfId="34190"/>
    <cellStyle name="Значение 3 6 30" xfId="34191"/>
    <cellStyle name="Значение 3 6 30 2" xfId="34192"/>
    <cellStyle name="Значение 3 6 31" xfId="34193"/>
    <cellStyle name="Значение 3 6 31 2" xfId="34194"/>
    <cellStyle name="Значение 3 6 32" xfId="34195"/>
    <cellStyle name="Значение 3 6 32 2" xfId="34196"/>
    <cellStyle name="Значение 3 6 33" xfId="34197"/>
    <cellStyle name="Значение 3 6 33 2" xfId="34198"/>
    <cellStyle name="Значение 3 6 34" xfId="34199"/>
    <cellStyle name="Значение 3 6 34 2" xfId="34200"/>
    <cellStyle name="Значение 3 6 35" xfId="34201"/>
    <cellStyle name="Значение 3 6 35 2" xfId="34202"/>
    <cellStyle name="Значение 3 6 36" xfId="34203"/>
    <cellStyle name="Значение 3 6 36 2" xfId="34204"/>
    <cellStyle name="Значение 3 6 37" xfId="34205"/>
    <cellStyle name="Значение 3 6 37 2" xfId="34206"/>
    <cellStyle name="Значение 3 6 38" xfId="34207"/>
    <cellStyle name="Значение 3 6 38 2" xfId="34208"/>
    <cellStyle name="Значение 3 6 39" xfId="34209"/>
    <cellStyle name="Значение 3 6 39 2" xfId="34210"/>
    <cellStyle name="Значение 3 6 4" xfId="34211"/>
    <cellStyle name="Значение 3 6 4 2" xfId="34212"/>
    <cellStyle name="Значение 3 6 40" xfId="34213"/>
    <cellStyle name="Значение 3 6 40 2" xfId="34214"/>
    <cellStyle name="Значение 3 6 41" xfId="34215"/>
    <cellStyle name="Значение 3 6 41 2" xfId="34216"/>
    <cellStyle name="Значение 3 6 42" xfId="34217"/>
    <cellStyle name="Значение 3 6 42 2" xfId="34218"/>
    <cellStyle name="Значение 3 6 43" xfId="34219"/>
    <cellStyle name="Значение 3 6 43 2" xfId="34220"/>
    <cellStyle name="Значение 3 6 44" xfId="34221"/>
    <cellStyle name="Значение 3 6 44 2" xfId="34222"/>
    <cellStyle name="Значение 3 6 45" xfId="34223"/>
    <cellStyle name="Значение 3 6 45 2" xfId="34224"/>
    <cellStyle name="Значение 3 6 46" xfId="34225"/>
    <cellStyle name="Значение 3 6 46 2" xfId="34226"/>
    <cellStyle name="Значение 3 6 47" xfId="34227"/>
    <cellStyle name="Значение 3 6 47 2" xfId="34228"/>
    <cellStyle name="Значение 3 6 48" xfId="34229"/>
    <cellStyle name="Значение 3 6 48 2" xfId="34230"/>
    <cellStyle name="Значение 3 6 49" xfId="34231"/>
    <cellStyle name="Значение 3 6 49 2" xfId="34232"/>
    <cellStyle name="Значение 3 6 5" xfId="34233"/>
    <cellStyle name="Значение 3 6 5 2" xfId="34234"/>
    <cellStyle name="Значение 3 6 50" xfId="34235"/>
    <cellStyle name="Значение 3 6 50 2" xfId="34236"/>
    <cellStyle name="Значение 3 6 51" xfId="34237"/>
    <cellStyle name="Значение 3 6 51 2" xfId="34238"/>
    <cellStyle name="Значение 3 6 52" xfId="34239"/>
    <cellStyle name="Значение 3 6 52 2" xfId="34240"/>
    <cellStyle name="Значение 3 6 53" xfId="34241"/>
    <cellStyle name="Значение 3 6 53 2" xfId="34242"/>
    <cellStyle name="Значение 3 6 54" xfId="34243"/>
    <cellStyle name="Значение 3 6 54 2" xfId="34244"/>
    <cellStyle name="Значение 3 6 55" xfId="34245"/>
    <cellStyle name="Значение 3 6 55 2" xfId="34246"/>
    <cellStyle name="Значение 3 6 56" xfId="34247"/>
    <cellStyle name="Значение 3 6 56 2" xfId="34248"/>
    <cellStyle name="Значение 3 6 57" xfId="34249"/>
    <cellStyle name="Значение 3 6 57 2" xfId="34250"/>
    <cellStyle name="Значение 3 6 58" xfId="34251"/>
    <cellStyle name="Значение 3 6 58 2" xfId="34252"/>
    <cellStyle name="Значение 3 6 59" xfId="34253"/>
    <cellStyle name="Значение 3 6 59 2" xfId="34254"/>
    <cellStyle name="Значение 3 6 6" xfId="34255"/>
    <cellStyle name="Значение 3 6 6 2" xfId="34256"/>
    <cellStyle name="Значение 3 6 60" xfId="34257"/>
    <cellStyle name="Значение 3 6 60 2" xfId="34258"/>
    <cellStyle name="Значение 3 6 61" xfId="34259"/>
    <cellStyle name="Значение 3 6 61 2" xfId="34260"/>
    <cellStyle name="Значение 3 6 62" xfId="34261"/>
    <cellStyle name="Значение 3 6 62 2" xfId="34262"/>
    <cellStyle name="Значение 3 6 63" xfId="34263"/>
    <cellStyle name="Значение 3 6 63 2" xfId="34264"/>
    <cellStyle name="Значение 3 6 64" xfId="34265"/>
    <cellStyle name="Значение 3 6 64 2" xfId="34266"/>
    <cellStyle name="Значение 3 6 65" xfId="34267"/>
    <cellStyle name="Значение 3 6 65 2" xfId="34268"/>
    <cellStyle name="Значение 3 6 66" xfId="34269"/>
    <cellStyle name="Значение 3 6 66 2" xfId="34270"/>
    <cellStyle name="Значение 3 6 67" xfId="34271"/>
    <cellStyle name="Значение 3 6 67 2" xfId="34272"/>
    <cellStyle name="Значение 3 6 68" xfId="34273"/>
    <cellStyle name="Значение 3 6 68 2" xfId="34274"/>
    <cellStyle name="Значение 3 6 69" xfId="34275"/>
    <cellStyle name="Значение 3 6 69 2" xfId="34276"/>
    <cellStyle name="Значение 3 6 7" xfId="34277"/>
    <cellStyle name="Значение 3 6 7 2" xfId="34278"/>
    <cellStyle name="Значение 3 6 70" xfId="34279"/>
    <cellStyle name="Значение 3 6 70 2" xfId="34280"/>
    <cellStyle name="Значение 3 6 71" xfId="34281"/>
    <cellStyle name="Значение 3 6 71 2" xfId="34282"/>
    <cellStyle name="Значение 3 6 72" xfId="34283"/>
    <cellStyle name="Значение 3 6 72 2" xfId="34284"/>
    <cellStyle name="Значение 3 6 73" xfId="34285"/>
    <cellStyle name="Значение 3 6 73 2" xfId="34286"/>
    <cellStyle name="Значение 3 6 74" xfId="34287"/>
    <cellStyle name="Значение 3 6 74 2" xfId="34288"/>
    <cellStyle name="Значение 3 6 75" xfId="34289"/>
    <cellStyle name="Значение 3 6 75 2" xfId="34290"/>
    <cellStyle name="Значение 3 6 76" xfId="34291"/>
    <cellStyle name="Значение 3 6 76 2" xfId="34292"/>
    <cellStyle name="Значение 3 6 77" xfId="34293"/>
    <cellStyle name="Значение 3 6 77 2" xfId="34294"/>
    <cellStyle name="Значение 3 6 78" xfId="34295"/>
    <cellStyle name="Значение 3 6 78 2" xfId="34296"/>
    <cellStyle name="Значение 3 6 79" xfId="34297"/>
    <cellStyle name="Значение 3 6 79 2" xfId="34298"/>
    <cellStyle name="Значение 3 6 8" xfId="34299"/>
    <cellStyle name="Значение 3 6 8 2" xfId="34300"/>
    <cellStyle name="Значение 3 6 80" xfId="34301"/>
    <cellStyle name="Значение 3 6 80 2" xfId="34302"/>
    <cellStyle name="Значение 3 6 81" xfId="34303"/>
    <cellStyle name="Значение 3 6 81 2" xfId="34304"/>
    <cellStyle name="Значение 3 6 82" xfId="34305"/>
    <cellStyle name="Значение 3 6 82 2" xfId="34306"/>
    <cellStyle name="Значение 3 6 83" xfId="34307"/>
    <cellStyle name="Значение 3 6 83 2" xfId="34308"/>
    <cellStyle name="Значение 3 6 84" xfId="34309"/>
    <cellStyle name="Значение 3 6 84 2" xfId="34310"/>
    <cellStyle name="Значение 3 6 85" xfId="34311"/>
    <cellStyle name="Значение 3 6 85 2" xfId="34312"/>
    <cellStyle name="Значение 3 6 86" xfId="34313"/>
    <cellStyle name="Значение 3 6 9" xfId="34314"/>
    <cellStyle name="Значение 3 6 9 2" xfId="34315"/>
    <cellStyle name="Значение 3 7" xfId="34316"/>
    <cellStyle name="Значение 3 7 10" xfId="34317"/>
    <cellStyle name="Значение 3 7 10 2" xfId="34318"/>
    <cellStyle name="Значение 3 7 11" xfId="34319"/>
    <cellStyle name="Значение 3 7 11 2" xfId="34320"/>
    <cellStyle name="Значение 3 7 12" xfId="34321"/>
    <cellStyle name="Значение 3 7 12 2" xfId="34322"/>
    <cellStyle name="Значение 3 7 13" xfId="34323"/>
    <cellStyle name="Значение 3 7 13 2" xfId="34324"/>
    <cellStyle name="Значение 3 7 14" xfId="34325"/>
    <cellStyle name="Значение 3 7 14 2" xfId="34326"/>
    <cellStyle name="Значение 3 7 15" xfId="34327"/>
    <cellStyle name="Значение 3 7 15 2" xfId="34328"/>
    <cellStyle name="Значение 3 7 16" xfId="34329"/>
    <cellStyle name="Значение 3 7 16 2" xfId="34330"/>
    <cellStyle name="Значение 3 7 17" xfId="34331"/>
    <cellStyle name="Значение 3 7 17 2" xfId="34332"/>
    <cellStyle name="Значение 3 7 18" xfId="34333"/>
    <cellStyle name="Значение 3 7 18 2" xfId="34334"/>
    <cellStyle name="Значение 3 7 19" xfId="34335"/>
    <cellStyle name="Значение 3 7 19 2" xfId="34336"/>
    <cellStyle name="Значение 3 7 2" xfId="34337"/>
    <cellStyle name="Значение 3 7 2 2" xfId="34338"/>
    <cellStyle name="Значение 3 7 20" xfId="34339"/>
    <cellStyle name="Значение 3 7 20 2" xfId="34340"/>
    <cellStyle name="Значение 3 7 21" xfId="34341"/>
    <cellStyle name="Значение 3 7 21 2" xfId="34342"/>
    <cellStyle name="Значение 3 7 22" xfId="34343"/>
    <cellStyle name="Значение 3 7 22 2" xfId="34344"/>
    <cellStyle name="Значение 3 7 23" xfId="34345"/>
    <cellStyle name="Значение 3 7 23 2" xfId="34346"/>
    <cellStyle name="Значение 3 7 24" xfId="34347"/>
    <cellStyle name="Значение 3 7 24 2" xfId="34348"/>
    <cellStyle name="Значение 3 7 25" xfId="34349"/>
    <cellStyle name="Значение 3 7 25 2" xfId="34350"/>
    <cellStyle name="Значение 3 7 26" xfId="34351"/>
    <cellStyle name="Значение 3 7 26 2" xfId="34352"/>
    <cellStyle name="Значение 3 7 27" xfId="34353"/>
    <cellStyle name="Значение 3 7 27 2" xfId="34354"/>
    <cellStyle name="Значение 3 7 28" xfId="34355"/>
    <cellStyle name="Значение 3 7 28 2" xfId="34356"/>
    <cellStyle name="Значение 3 7 29" xfId="34357"/>
    <cellStyle name="Значение 3 7 29 2" xfId="34358"/>
    <cellStyle name="Значение 3 7 3" xfId="34359"/>
    <cellStyle name="Значение 3 7 3 2" xfId="34360"/>
    <cellStyle name="Значение 3 7 30" xfId="34361"/>
    <cellStyle name="Значение 3 7 30 2" xfId="34362"/>
    <cellStyle name="Значение 3 7 31" xfId="34363"/>
    <cellStyle name="Значение 3 7 31 2" xfId="34364"/>
    <cellStyle name="Значение 3 7 32" xfId="34365"/>
    <cellStyle name="Значение 3 7 32 2" xfId="34366"/>
    <cellStyle name="Значение 3 7 33" xfId="34367"/>
    <cellStyle name="Значение 3 7 33 2" xfId="34368"/>
    <cellStyle name="Значение 3 7 34" xfId="34369"/>
    <cellStyle name="Значение 3 7 34 2" xfId="34370"/>
    <cellStyle name="Значение 3 7 35" xfId="34371"/>
    <cellStyle name="Значение 3 7 35 2" xfId="34372"/>
    <cellStyle name="Значение 3 7 36" xfId="34373"/>
    <cellStyle name="Значение 3 7 36 2" xfId="34374"/>
    <cellStyle name="Значение 3 7 37" xfId="34375"/>
    <cellStyle name="Значение 3 7 37 2" xfId="34376"/>
    <cellStyle name="Значение 3 7 38" xfId="34377"/>
    <cellStyle name="Значение 3 7 38 2" xfId="34378"/>
    <cellStyle name="Значение 3 7 39" xfId="34379"/>
    <cellStyle name="Значение 3 7 39 2" xfId="34380"/>
    <cellStyle name="Значение 3 7 4" xfId="34381"/>
    <cellStyle name="Значение 3 7 4 2" xfId="34382"/>
    <cellStyle name="Значение 3 7 40" xfId="34383"/>
    <cellStyle name="Значение 3 7 40 2" xfId="34384"/>
    <cellStyle name="Значение 3 7 41" xfId="34385"/>
    <cellStyle name="Значение 3 7 41 2" xfId="34386"/>
    <cellStyle name="Значение 3 7 42" xfId="34387"/>
    <cellStyle name="Значение 3 7 42 2" xfId="34388"/>
    <cellStyle name="Значение 3 7 43" xfId="34389"/>
    <cellStyle name="Значение 3 7 43 2" xfId="34390"/>
    <cellStyle name="Значение 3 7 44" xfId="34391"/>
    <cellStyle name="Значение 3 7 44 2" xfId="34392"/>
    <cellStyle name="Значение 3 7 45" xfId="34393"/>
    <cellStyle name="Значение 3 7 45 2" xfId="34394"/>
    <cellStyle name="Значение 3 7 46" xfId="34395"/>
    <cellStyle name="Значение 3 7 46 2" xfId="34396"/>
    <cellStyle name="Значение 3 7 47" xfId="34397"/>
    <cellStyle name="Значение 3 7 47 2" xfId="34398"/>
    <cellStyle name="Значение 3 7 48" xfId="34399"/>
    <cellStyle name="Значение 3 7 48 2" xfId="34400"/>
    <cellStyle name="Значение 3 7 49" xfId="34401"/>
    <cellStyle name="Значение 3 7 49 2" xfId="34402"/>
    <cellStyle name="Значение 3 7 5" xfId="34403"/>
    <cellStyle name="Значение 3 7 5 2" xfId="34404"/>
    <cellStyle name="Значение 3 7 50" xfId="34405"/>
    <cellStyle name="Значение 3 7 50 2" xfId="34406"/>
    <cellStyle name="Значение 3 7 51" xfId="34407"/>
    <cellStyle name="Значение 3 7 51 2" xfId="34408"/>
    <cellStyle name="Значение 3 7 52" xfId="34409"/>
    <cellStyle name="Значение 3 7 52 2" xfId="34410"/>
    <cellStyle name="Значение 3 7 53" xfId="34411"/>
    <cellStyle name="Значение 3 7 53 2" xfId="34412"/>
    <cellStyle name="Значение 3 7 54" xfId="34413"/>
    <cellStyle name="Значение 3 7 54 2" xfId="34414"/>
    <cellStyle name="Значение 3 7 55" xfId="34415"/>
    <cellStyle name="Значение 3 7 55 2" xfId="34416"/>
    <cellStyle name="Значение 3 7 56" xfId="34417"/>
    <cellStyle name="Значение 3 7 56 2" xfId="34418"/>
    <cellStyle name="Значение 3 7 57" xfId="34419"/>
    <cellStyle name="Значение 3 7 57 2" xfId="34420"/>
    <cellStyle name="Значение 3 7 58" xfId="34421"/>
    <cellStyle name="Значение 3 7 58 2" xfId="34422"/>
    <cellStyle name="Значение 3 7 59" xfId="34423"/>
    <cellStyle name="Значение 3 7 59 2" xfId="34424"/>
    <cellStyle name="Значение 3 7 6" xfId="34425"/>
    <cellStyle name="Значение 3 7 6 2" xfId="34426"/>
    <cellStyle name="Значение 3 7 60" xfId="34427"/>
    <cellStyle name="Значение 3 7 60 2" xfId="34428"/>
    <cellStyle name="Значение 3 7 61" xfId="34429"/>
    <cellStyle name="Значение 3 7 61 2" xfId="34430"/>
    <cellStyle name="Значение 3 7 62" xfId="34431"/>
    <cellStyle name="Значение 3 7 62 2" xfId="34432"/>
    <cellStyle name="Значение 3 7 63" xfId="34433"/>
    <cellStyle name="Значение 3 7 63 2" xfId="34434"/>
    <cellStyle name="Значение 3 7 64" xfId="34435"/>
    <cellStyle name="Значение 3 7 64 2" xfId="34436"/>
    <cellStyle name="Значение 3 7 65" xfId="34437"/>
    <cellStyle name="Значение 3 7 65 2" xfId="34438"/>
    <cellStyle name="Значение 3 7 66" xfId="34439"/>
    <cellStyle name="Значение 3 7 66 2" xfId="34440"/>
    <cellStyle name="Значение 3 7 67" xfId="34441"/>
    <cellStyle name="Значение 3 7 67 2" xfId="34442"/>
    <cellStyle name="Значение 3 7 68" xfId="34443"/>
    <cellStyle name="Значение 3 7 68 2" xfId="34444"/>
    <cellStyle name="Значение 3 7 69" xfId="34445"/>
    <cellStyle name="Значение 3 7 69 2" xfId="34446"/>
    <cellStyle name="Значение 3 7 7" xfId="34447"/>
    <cellStyle name="Значение 3 7 7 2" xfId="34448"/>
    <cellStyle name="Значение 3 7 70" xfId="34449"/>
    <cellStyle name="Значение 3 7 70 2" xfId="34450"/>
    <cellStyle name="Значение 3 7 71" xfId="34451"/>
    <cellStyle name="Значение 3 7 71 2" xfId="34452"/>
    <cellStyle name="Значение 3 7 72" xfId="34453"/>
    <cellStyle name="Значение 3 7 72 2" xfId="34454"/>
    <cellStyle name="Значение 3 7 73" xfId="34455"/>
    <cellStyle name="Значение 3 7 73 2" xfId="34456"/>
    <cellStyle name="Значение 3 7 74" xfId="34457"/>
    <cellStyle name="Значение 3 7 74 2" xfId="34458"/>
    <cellStyle name="Значение 3 7 75" xfId="34459"/>
    <cellStyle name="Значение 3 7 75 2" xfId="34460"/>
    <cellStyle name="Значение 3 7 76" xfId="34461"/>
    <cellStyle name="Значение 3 7 76 2" xfId="34462"/>
    <cellStyle name="Значение 3 7 77" xfId="34463"/>
    <cellStyle name="Значение 3 7 77 2" xfId="34464"/>
    <cellStyle name="Значение 3 7 78" xfId="34465"/>
    <cellStyle name="Значение 3 7 78 2" xfId="34466"/>
    <cellStyle name="Значение 3 7 79" xfId="34467"/>
    <cellStyle name="Значение 3 7 79 2" xfId="34468"/>
    <cellStyle name="Значение 3 7 8" xfId="34469"/>
    <cellStyle name="Значение 3 7 8 2" xfId="34470"/>
    <cellStyle name="Значение 3 7 80" xfId="34471"/>
    <cellStyle name="Значение 3 7 80 2" xfId="34472"/>
    <cellStyle name="Значение 3 7 81" xfId="34473"/>
    <cellStyle name="Значение 3 7 81 2" xfId="34474"/>
    <cellStyle name="Значение 3 7 82" xfId="34475"/>
    <cellStyle name="Значение 3 7 82 2" xfId="34476"/>
    <cellStyle name="Значение 3 7 83" xfId="34477"/>
    <cellStyle name="Значение 3 7 83 2" xfId="34478"/>
    <cellStyle name="Значение 3 7 84" xfId="34479"/>
    <cellStyle name="Значение 3 7 84 2" xfId="34480"/>
    <cellStyle name="Значение 3 7 85" xfId="34481"/>
    <cellStyle name="Значение 3 7 85 2" xfId="34482"/>
    <cellStyle name="Значение 3 7 86" xfId="34483"/>
    <cellStyle name="Значение 3 7 9" xfId="34484"/>
    <cellStyle name="Значение 3 7 9 2" xfId="34485"/>
    <cellStyle name="Значение 3 8" xfId="34486"/>
    <cellStyle name="Значение 3 8 10" xfId="34487"/>
    <cellStyle name="Значение 3 8 10 2" xfId="34488"/>
    <cellStyle name="Значение 3 8 11" xfId="34489"/>
    <cellStyle name="Значение 3 8 11 2" xfId="34490"/>
    <cellStyle name="Значение 3 8 12" xfId="34491"/>
    <cellStyle name="Значение 3 8 12 2" xfId="34492"/>
    <cellStyle name="Значение 3 8 13" xfId="34493"/>
    <cellStyle name="Значение 3 8 13 2" xfId="34494"/>
    <cellStyle name="Значение 3 8 14" xfId="34495"/>
    <cellStyle name="Значение 3 8 14 2" xfId="34496"/>
    <cellStyle name="Значение 3 8 15" xfId="34497"/>
    <cellStyle name="Значение 3 8 15 2" xfId="34498"/>
    <cellStyle name="Значение 3 8 16" xfId="34499"/>
    <cellStyle name="Значение 3 8 16 2" xfId="34500"/>
    <cellStyle name="Значение 3 8 17" xfId="34501"/>
    <cellStyle name="Значение 3 8 17 2" xfId="34502"/>
    <cellStyle name="Значение 3 8 18" xfId="34503"/>
    <cellStyle name="Значение 3 8 18 2" xfId="34504"/>
    <cellStyle name="Значение 3 8 19" xfId="34505"/>
    <cellStyle name="Значение 3 8 19 2" xfId="34506"/>
    <cellStyle name="Значение 3 8 2" xfId="34507"/>
    <cellStyle name="Значение 3 8 2 2" xfId="34508"/>
    <cellStyle name="Значение 3 8 20" xfId="34509"/>
    <cellStyle name="Значение 3 8 20 2" xfId="34510"/>
    <cellStyle name="Значение 3 8 21" xfId="34511"/>
    <cellStyle name="Значение 3 8 21 2" xfId="34512"/>
    <cellStyle name="Значение 3 8 22" xfId="34513"/>
    <cellStyle name="Значение 3 8 22 2" xfId="34514"/>
    <cellStyle name="Значение 3 8 23" xfId="34515"/>
    <cellStyle name="Значение 3 8 23 2" xfId="34516"/>
    <cellStyle name="Значение 3 8 24" xfId="34517"/>
    <cellStyle name="Значение 3 8 24 2" xfId="34518"/>
    <cellStyle name="Значение 3 8 25" xfId="34519"/>
    <cellStyle name="Значение 3 8 25 2" xfId="34520"/>
    <cellStyle name="Значение 3 8 26" xfId="34521"/>
    <cellStyle name="Значение 3 8 26 2" xfId="34522"/>
    <cellStyle name="Значение 3 8 27" xfId="34523"/>
    <cellStyle name="Значение 3 8 27 2" xfId="34524"/>
    <cellStyle name="Значение 3 8 28" xfId="34525"/>
    <cellStyle name="Значение 3 8 28 2" xfId="34526"/>
    <cellStyle name="Значение 3 8 29" xfId="34527"/>
    <cellStyle name="Значение 3 8 29 2" xfId="34528"/>
    <cellStyle name="Значение 3 8 3" xfId="34529"/>
    <cellStyle name="Значение 3 8 3 2" xfId="34530"/>
    <cellStyle name="Значение 3 8 30" xfId="34531"/>
    <cellStyle name="Значение 3 8 30 2" xfId="34532"/>
    <cellStyle name="Значение 3 8 31" xfId="34533"/>
    <cellStyle name="Значение 3 8 31 2" xfId="34534"/>
    <cellStyle name="Значение 3 8 32" xfId="34535"/>
    <cellStyle name="Значение 3 8 32 2" xfId="34536"/>
    <cellStyle name="Значение 3 8 33" xfId="34537"/>
    <cellStyle name="Значение 3 8 33 2" xfId="34538"/>
    <cellStyle name="Значение 3 8 34" xfId="34539"/>
    <cellStyle name="Значение 3 8 34 2" xfId="34540"/>
    <cellStyle name="Значение 3 8 35" xfId="34541"/>
    <cellStyle name="Значение 3 8 35 2" xfId="34542"/>
    <cellStyle name="Значение 3 8 36" xfId="34543"/>
    <cellStyle name="Значение 3 8 36 2" xfId="34544"/>
    <cellStyle name="Значение 3 8 37" xfId="34545"/>
    <cellStyle name="Значение 3 8 37 2" xfId="34546"/>
    <cellStyle name="Значение 3 8 38" xfId="34547"/>
    <cellStyle name="Значение 3 8 38 2" xfId="34548"/>
    <cellStyle name="Значение 3 8 39" xfId="34549"/>
    <cellStyle name="Значение 3 8 39 2" xfId="34550"/>
    <cellStyle name="Значение 3 8 4" xfId="34551"/>
    <cellStyle name="Значение 3 8 4 2" xfId="34552"/>
    <cellStyle name="Значение 3 8 40" xfId="34553"/>
    <cellStyle name="Значение 3 8 40 2" xfId="34554"/>
    <cellStyle name="Значение 3 8 41" xfId="34555"/>
    <cellStyle name="Значение 3 8 41 2" xfId="34556"/>
    <cellStyle name="Значение 3 8 42" xfId="34557"/>
    <cellStyle name="Значение 3 8 42 2" xfId="34558"/>
    <cellStyle name="Значение 3 8 43" xfId="34559"/>
    <cellStyle name="Значение 3 8 43 2" xfId="34560"/>
    <cellStyle name="Значение 3 8 44" xfId="34561"/>
    <cellStyle name="Значение 3 8 44 2" xfId="34562"/>
    <cellStyle name="Значение 3 8 45" xfId="34563"/>
    <cellStyle name="Значение 3 8 45 2" xfId="34564"/>
    <cellStyle name="Значение 3 8 46" xfId="34565"/>
    <cellStyle name="Значение 3 8 46 2" xfId="34566"/>
    <cellStyle name="Значение 3 8 47" xfId="34567"/>
    <cellStyle name="Значение 3 8 47 2" xfId="34568"/>
    <cellStyle name="Значение 3 8 48" xfId="34569"/>
    <cellStyle name="Значение 3 8 48 2" xfId="34570"/>
    <cellStyle name="Значение 3 8 49" xfId="34571"/>
    <cellStyle name="Значение 3 8 49 2" xfId="34572"/>
    <cellStyle name="Значение 3 8 5" xfId="34573"/>
    <cellStyle name="Значение 3 8 5 2" xfId="34574"/>
    <cellStyle name="Значение 3 8 50" xfId="34575"/>
    <cellStyle name="Значение 3 8 50 2" xfId="34576"/>
    <cellStyle name="Значение 3 8 51" xfId="34577"/>
    <cellStyle name="Значение 3 8 51 2" xfId="34578"/>
    <cellStyle name="Значение 3 8 52" xfId="34579"/>
    <cellStyle name="Значение 3 8 52 2" xfId="34580"/>
    <cellStyle name="Значение 3 8 53" xfId="34581"/>
    <cellStyle name="Значение 3 8 53 2" xfId="34582"/>
    <cellStyle name="Значение 3 8 54" xfId="34583"/>
    <cellStyle name="Значение 3 8 54 2" xfId="34584"/>
    <cellStyle name="Значение 3 8 55" xfId="34585"/>
    <cellStyle name="Значение 3 8 55 2" xfId="34586"/>
    <cellStyle name="Значение 3 8 56" xfId="34587"/>
    <cellStyle name="Значение 3 8 56 2" xfId="34588"/>
    <cellStyle name="Значение 3 8 57" xfId="34589"/>
    <cellStyle name="Значение 3 8 57 2" xfId="34590"/>
    <cellStyle name="Значение 3 8 58" xfId="34591"/>
    <cellStyle name="Значение 3 8 58 2" xfId="34592"/>
    <cellStyle name="Значение 3 8 59" xfId="34593"/>
    <cellStyle name="Значение 3 8 59 2" xfId="34594"/>
    <cellStyle name="Значение 3 8 6" xfId="34595"/>
    <cellStyle name="Значение 3 8 6 2" xfId="34596"/>
    <cellStyle name="Значение 3 8 60" xfId="34597"/>
    <cellStyle name="Значение 3 8 60 2" xfId="34598"/>
    <cellStyle name="Значение 3 8 61" xfId="34599"/>
    <cellStyle name="Значение 3 8 61 2" xfId="34600"/>
    <cellStyle name="Значение 3 8 62" xfId="34601"/>
    <cellStyle name="Значение 3 8 62 2" xfId="34602"/>
    <cellStyle name="Значение 3 8 63" xfId="34603"/>
    <cellStyle name="Значение 3 8 63 2" xfId="34604"/>
    <cellStyle name="Значение 3 8 64" xfId="34605"/>
    <cellStyle name="Значение 3 8 64 2" xfId="34606"/>
    <cellStyle name="Значение 3 8 65" xfId="34607"/>
    <cellStyle name="Значение 3 8 65 2" xfId="34608"/>
    <cellStyle name="Значение 3 8 66" xfId="34609"/>
    <cellStyle name="Значение 3 8 66 2" xfId="34610"/>
    <cellStyle name="Значение 3 8 67" xfId="34611"/>
    <cellStyle name="Значение 3 8 67 2" xfId="34612"/>
    <cellStyle name="Значение 3 8 68" xfId="34613"/>
    <cellStyle name="Значение 3 8 68 2" xfId="34614"/>
    <cellStyle name="Значение 3 8 69" xfId="34615"/>
    <cellStyle name="Значение 3 8 69 2" xfId="34616"/>
    <cellStyle name="Значение 3 8 7" xfId="34617"/>
    <cellStyle name="Значение 3 8 7 2" xfId="34618"/>
    <cellStyle name="Значение 3 8 70" xfId="34619"/>
    <cellStyle name="Значение 3 8 70 2" xfId="34620"/>
    <cellStyle name="Значение 3 8 71" xfId="34621"/>
    <cellStyle name="Значение 3 8 71 2" xfId="34622"/>
    <cellStyle name="Значение 3 8 72" xfId="34623"/>
    <cellStyle name="Значение 3 8 72 2" xfId="34624"/>
    <cellStyle name="Значение 3 8 73" xfId="34625"/>
    <cellStyle name="Значение 3 8 73 2" xfId="34626"/>
    <cellStyle name="Значение 3 8 74" xfId="34627"/>
    <cellStyle name="Значение 3 8 74 2" xfId="34628"/>
    <cellStyle name="Значение 3 8 75" xfId="34629"/>
    <cellStyle name="Значение 3 8 75 2" xfId="34630"/>
    <cellStyle name="Значение 3 8 76" xfId="34631"/>
    <cellStyle name="Значение 3 8 76 2" xfId="34632"/>
    <cellStyle name="Значение 3 8 77" xfId="34633"/>
    <cellStyle name="Значение 3 8 77 2" xfId="34634"/>
    <cellStyle name="Значение 3 8 78" xfId="34635"/>
    <cellStyle name="Значение 3 8 78 2" xfId="34636"/>
    <cellStyle name="Значение 3 8 79" xfId="34637"/>
    <cellStyle name="Значение 3 8 79 2" xfId="34638"/>
    <cellStyle name="Значение 3 8 8" xfId="34639"/>
    <cellStyle name="Значение 3 8 8 2" xfId="34640"/>
    <cellStyle name="Значение 3 8 80" xfId="34641"/>
    <cellStyle name="Значение 3 8 80 2" xfId="34642"/>
    <cellStyle name="Значение 3 8 81" xfId="34643"/>
    <cellStyle name="Значение 3 8 81 2" xfId="34644"/>
    <cellStyle name="Значение 3 8 82" xfId="34645"/>
    <cellStyle name="Значение 3 8 82 2" xfId="34646"/>
    <cellStyle name="Значение 3 8 83" xfId="34647"/>
    <cellStyle name="Значение 3 8 83 2" xfId="34648"/>
    <cellStyle name="Значение 3 8 84" xfId="34649"/>
    <cellStyle name="Значение 3 8 84 2" xfId="34650"/>
    <cellStyle name="Значение 3 8 85" xfId="34651"/>
    <cellStyle name="Значение 3 8 85 2" xfId="34652"/>
    <cellStyle name="Значение 3 8 86" xfId="34653"/>
    <cellStyle name="Значение 3 8 9" xfId="34654"/>
    <cellStyle name="Значение 3 8 9 2" xfId="34655"/>
    <cellStyle name="Значение 3 9" xfId="34656"/>
    <cellStyle name="Значение 3 9 2" xfId="34657"/>
    <cellStyle name="Значение 30" xfId="34658"/>
    <cellStyle name="Значение 30 2" xfId="34659"/>
    <cellStyle name="Значение 31" xfId="34660"/>
    <cellStyle name="Значение 31 2" xfId="34661"/>
    <cellStyle name="Значение 32" xfId="34662"/>
    <cellStyle name="Значение 32 2" xfId="34663"/>
    <cellStyle name="Значение 33" xfId="34664"/>
    <cellStyle name="Значение 33 2" xfId="34665"/>
    <cellStyle name="Значение 34" xfId="34666"/>
    <cellStyle name="Значение 34 2" xfId="34667"/>
    <cellStyle name="Значение 35" xfId="34668"/>
    <cellStyle name="Значение 35 2" xfId="34669"/>
    <cellStyle name="Значение 36" xfId="34670"/>
    <cellStyle name="Значение 36 2" xfId="34671"/>
    <cellStyle name="Значение 37" xfId="34672"/>
    <cellStyle name="Значение 37 2" xfId="34673"/>
    <cellStyle name="Значение 38" xfId="34674"/>
    <cellStyle name="Значение 38 2" xfId="34675"/>
    <cellStyle name="Значение 39" xfId="34676"/>
    <cellStyle name="Значение 39 2" xfId="34677"/>
    <cellStyle name="Значение 4" xfId="34678"/>
    <cellStyle name="Значение 4 10" xfId="34679"/>
    <cellStyle name="Значение 4 10 10" xfId="34680"/>
    <cellStyle name="Значение 4 10 10 2" xfId="34681"/>
    <cellStyle name="Значение 4 10 11" xfId="34682"/>
    <cellStyle name="Значение 4 10 11 2" xfId="34683"/>
    <cellStyle name="Значение 4 10 12" xfId="34684"/>
    <cellStyle name="Значение 4 10 12 2" xfId="34685"/>
    <cellStyle name="Значение 4 10 13" xfId="34686"/>
    <cellStyle name="Значение 4 10 13 2" xfId="34687"/>
    <cellStyle name="Значение 4 10 14" xfId="34688"/>
    <cellStyle name="Значение 4 10 14 2" xfId="34689"/>
    <cellStyle name="Значение 4 10 15" xfId="34690"/>
    <cellStyle name="Значение 4 10 15 2" xfId="34691"/>
    <cellStyle name="Значение 4 10 16" xfId="34692"/>
    <cellStyle name="Значение 4 10 16 2" xfId="34693"/>
    <cellStyle name="Значение 4 10 17" xfId="34694"/>
    <cellStyle name="Значение 4 10 17 2" xfId="34695"/>
    <cellStyle name="Значение 4 10 18" xfId="34696"/>
    <cellStyle name="Значение 4 10 18 2" xfId="34697"/>
    <cellStyle name="Значение 4 10 19" xfId="34698"/>
    <cellStyle name="Значение 4 10 19 2" xfId="34699"/>
    <cellStyle name="Значение 4 10 2" xfId="34700"/>
    <cellStyle name="Значение 4 10 2 2" xfId="34701"/>
    <cellStyle name="Значение 4 10 20" xfId="34702"/>
    <cellStyle name="Значение 4 10 20 2" xfId="34703"/>
    <cellStyle name="Значение 4 10 21" xfId="34704"/>
    <cellStyle name="Значение 4 10 21 2" xfId="34705"/>
    <cellStyle name="Значение 4 10 22" xfId="34706"/>
    <cellStyle name="Значение 4 10 22 2" xfId="34707"/>
    <cellStyle name="Значение 4 10 23" xfId="34708"/>
    <cellStyle name="Значение 4 10 23 2" xfId="34709"/>
    <cellStyle name="Значение 4 10 24" xfId="34710"/>
    <cellStyle name="Значение 4 10 24 2" xfId="34711"/>
    <cellStyle name="Значение 4 10 25" xfId="34712"/>
    <cellStyle name="Значение 4 10 25 2" xfId="34713"/>
    <cellStyle name="Значение 4 10 26" xfId="34714"/>
    <cellStyle name="Значение 4 10 26 2" xfId="34715"/>
    <cellStyle name="Значение 4 10 27" xfId="34716"/>
    <cellStyle name="Значение 4 10 27 2" xfId="34717"/>
    <cellStyle name="Значение 4 10 28" xfId="34718"/>
    <cellStyle name="Значение 4 10 28 2" xfId="34719"/>
    <cellStyle name="Значение 4 10 29" xfId="34720"/>
    <cellStyle name="Значение 4 10 29 2" xfId="34721"/>
    <cellStyle name="Значение 4 10 3" xfId="34722"/>
    <cellStyle name="Значение 4 10 3 2" xfId="34723"/>
    <cellStyle name="Значение 4 10 30" xfId="34724"/>
    <cellStyle name="Значение 4 10 30 2" xfId="34725"/>
    <cellStyle name="Значение 4 10 31" xfId="34726"/>
    <cellStyle name="Значение 4 10 31 2" xfId="34727"/>
    <cellStyle name="Значение 4 10 32" xfId="34728"/>
    <cellStyle name="Значение 4 10 32 2" xfId="34729"/>
    <cellStyle name="Значение 4 10 33" xfId="34730"/>
    <cellStyle name="Значение 4 10 33 2" xfId="34731"/>
    <cellStyle name="Значение 4 10 34" xfId="34732"/>
    <cellStyle name="Значение 4 10 34 2" xfId="34733"/>
    <cellStyle name="Значение 4 10 35" xfId="34734"/>
    <cellStyle name="Значение 4 10 35 2" xfId="34735"/>
    <cellStyle name="Значение 4 10 36" xfId="34736"/>
    <cellStyle name="Значение 4 10 36 2" xfId="34737"/>
    <cellStyle name="Значение 4 10 37" xfId="34738"/>
    <cellStyle name="Значение 4 10 37 2" xfId="34739"/>
    <cellStyle name="Значение 4 10 38" xfId="34740"/>
    <cellStyle name="Значение 4 10 38 2" xfId="34741"/>
    <cellStyle name="Значение 4 10 39" xfId="34742"/>
    <cellStyle name="Значение 4 10 39 2" xfId="34743"/>
    <cellStyle name="Значение 4 10 4" xfId="34744"/>
    <cellStyle name="Значение 4 10 4 2" xfId="34745"/>
    <cellStyle name="Значение 4 10 40" xfId="34746"/>
    <cellStyle name="Значение 4 10 40 2" xfId="34747"/>
    <cellStyle name="Значение 4 10 41" xfId="34748"/>
    <cellStyle name="Значение 4 10 41 2" xfId="34749"/>
    <cellStyle name="Значение 4 10 42" xfId="34750"/>
    <cellStyle name="Значение 4 10 42 2" xfId="34751"/>
    <cellStyle name="Значение 4 10 43" xfId="34752"/>
    <cellStyle name="Значение 4 10 43 2" xfId="34753"/>
    <cellStyle name="Значение 4 10 44" xfId="34754"/>
    <cellStyle name="Значение 4 10 44 2" xfId="34755"/>
    <cellStyle name="Значение 4 10 45" xfId="34756"/>
    <cellStyle name="Значение 4 10 45 2" xfId="34757"/>
    <cellStyle name="Значение 4 10 46" xfId="34758"/>
    <cellStyle name="Значение 4 10 46 2" xfId="34759"/>
    <cellStyle name="Значение 4 10 47" xfId="34760"/>
    <cellStyle name="Значение 4 10 47 2" xfId="34761"/>
    <cellStyle name="Значение 4 10 48" xfId="34762"/>
    <cellStyle name="Значение 4 10 48 2" xfId="34763"/>
    <cellStyle name="Значение 4 10 49" xfId="34764"/>
    <cellStyle name="Значение 4 10 49 2" xfId="34765"/>
    <cellStyle name="Значение 4 10 5" xfId="34766"/>
    <cellStyle name="Значение 4 10 5 2" xfId="34767"/>
    <cellStyle name="Значение 4 10 50" xfId="34768"/>
    <cellStyle name="Значение 4 10 50 2" xfId="34769"/>
    <cellStyle name="Значение 4 10 51" xfId="34770"/>
    <cellStyle name="Значение 4 10 51 2" xfId="34771"/>
    <cellStyle name="Значение 4 10 52" xfId="34772"/>
    <cellStyle name="Значение 4 10 52 2" xfId="34773"/>
    <cellStyle name="Значение 4 10 53" xfId="34774"/>
    <cellStyle name="Значение 4 10 53 2" xfId="34775"/>
    <cellStyle name="Значение 4 10 54" xfId="34776"/>
    <cellStyle name="Значение 4 10 54 2" xfId="34777"/>
    <cellStyle name="Значение 4 10 55" xfId="34778"/>
    <cellStyle name="Значение 4 10 55 2" xfId="34779"/>
    <cellStyle name="Значение 4 10 56" xfId="34780"/>
    <cellStyle name="Значение 4 10 56 2" xfId="34781"/>
    <cellStyle name="Значение 4 10 57" xfId="34782"/>
    <cellStyle name="Значение 4 10 57 2" xfId="34783"/>
    <cellStyle name="Значение 4 10 58" xfId="34784"/>
    <cellStyle name="Значение 4 10 58 2" xfId="34785"/>
    <cellStyle name="Значение 4 10 59" xfId="34786"/>
    <cellStyle name="Значение 4 10 59 2" xfId="34787"/>
    <cellStyle name="Значение 4 10 6" xfId="34788"/>
    <cellStyle name="Значение 4 10 6 2" xfId="34789"/>
    <cellStyle name="Значение 4 10 60" xfId="34790"/>
    <cellStyle name="Значение 4 10 60 2" xfId="34791"/>
    <cellStyle name="Значение 4 10 61" xfId="34792"/>
    <cellStyle name="Значение 4 10 61 2" xfId="34793"/>
    <cellStyle name="Значение 4 10 62" xfId="34794"/>
    <cellStyle name="Значение 4 10 62 2" xfId="34795"/>
    <cellStyle name="Значение 4 10 63" xfId="34796"/>
    <cellStyle name="Значение 4 10 63 2" xfId="34797"/>
    <cellStyle name="Значение 4 10 64" xfId="34798"/>
    <cellStyle name="Значение 4 10 64 2" xfId="34799"/>
    <cellStyle name="Значение 4 10 65" xfId="34800"/>
    <cellStyle name="Значение 4 10 65 2" xfId="34801"/>
    <cellStyle name="Значение 4 10 66" xfId="34802"/>
    <cellStyle name="Значение 4 10 66 2" xfId="34803"/>
    <cellStyle name="Значение 4 10 67" xfId="34804"/>
    <cellStyle name="Значение 4 10 67 2" xfId="34805"/>
    <cellStyle name="Значение 4 10 68" xfId="34806"/>
    <cellStyle name="Значение 4 10 68 2" xfId="34807"/>
    <cellStyle name="Значение 4 10 69" xfId="34808"/>
    <cellStyle name="Значение 4 10 69 2" xfId="34809"/>
    <cellStyle name="Значение 4 10 7" xfId="34810"/>
    <cellStyle name="Значение 4 10 7 2" xfId="34811"/>
    <cellStyle name="Значение 4 10 70" xfId="34812"/>
    <cellStyle name="Значение 4 10 70 2" xfId="34813"/>
    <cellStyle name="Значение 4 10 71" xfId="34814"/>
    <cellStyle name="Значение 4 10 71 2" xfId="34815"/>
    <cellStyle name="Значение 4 10 72" xfId="34816"/>
    <cellStyle name="Значение 4 10 72 2" xfId="34817"/>
    <cellStyle name="Значение 4 10 73" xfId="34818"/>
    <cellStyle name="Значение 4 10 73 2" xfId="34819"/>
    <cellStyle name="Значение 4 10 74" xfId="34820"/>
    <cellStyle name="Значение 4 10 74 2" xfId="34821"/>
    <cellStyle name="Значение 4 10 75" xfId="34822"/>
    <cellStyle name="Значение 4 10 75 2" xfId="34823"/>
    <cellStyle name="Значение 4 10 76" xfId="34824"/>
    <cellStyle name="Значение 4 10 76 2" xfId="34825"/>
    <cellStyle name="Значение 4 10 77" xfId="34826"/>
    <cellStyle name="Значение 4 10 77 2" xfId="34827"/>
    <cellStyle name="Значение 4 10 78" xfId="34828"/>
    <cellStyle name="Значение 4 10 78 2" xfId="34829"/>
    <cellStyle name="Значение 4 10 79" xfId="34830"/>
    <cellStyle name="Значение 4 10 79 2" xfId="34831"/>
    <cellStyle name="Значение 4 10 8" xfId="34832"/>
    <cellStyle name="Значение 4 10 8 2" xfId="34833"/>
    <cellStyle name="Значение 4 10 80" xfId="34834"/>
    <cellStyle name="Значение 4 10 80 2" xfId="34835"/>
    <cellStyle name="Значение 4 10 81" xfId="34836"/>
    <cellStyle name="Значение 4 10 81 2" xfId="34837"/>
    <cellStyle name="Значение 4 10 82" xfId="34838"/>
    <cellStyle name="Значение 4 10 82 2" xfId="34839"/>
    <cellStyle name="Значение 4 10 83" xfId="34840"/>
    <cellStyle name="Значение 4 10 83 2" xfId="34841"/>
    <cellStyle name="Значение 4 10 84" xfId="34842"/>
    <cellStyle name="Значение 4 10 84 2" xfId="34843"/>
    <cellStyle name="Значение 4 10 85" xfId="34844"/>
    <cellStyle name="Значение 4 10 85 2" xfId="34845"/>
    <cellStyle name="Значение 4 10 86" xfId="34846"/>
    <cellStyle name="Значение 4 10 9" xfId="34847"/>
    <cellStyle name="Значение 4 10 9 2" xfId="34848"/>
    <cellStyle name="Значение 4 11" xfId="34849"/>
    <cellStyle name="Значение 4 11 10" xfId="34850"/>
    <cellStyle name="Значение 4 11 10 2" xfId="34851"/>
    <cellStyle name="Значение 4 11 11" xfId="34852"/>
    <cellStyle name="Значение 4 11 11 2" xfId="34853"/>
    <cellStyle name="Значение 4 11 12" xfId="34854"/>
    <cellStyle name="Значение 4 11 12 2" xfId="34855"/>
    <cellStyle name="Значение 4 11 13" xfId="34856"/>
    <cellStyle name="Значение 4 11 13 2" xfId="34857"/>
    <cellStyle name="Значение 4 11 14" xfId="34858"/>
    <cellStyle name="Значение 4 11 14 2" xfId="34859"/>
    <cellStyle name="Значение 4 11 15" xfId="34860"/>
    <cellStyle name="Значение 4 11 15 2" xfId="34861"/>
    <cellStyle name="Значение 4 11 16" xfId="34862"/>
    <cellStyle name="Значение 4 11 16 2" xfId="34863"/>
    <cellStyle name="Значение 4 11 17" xfId="34864"/>
    <cellStyle name="Значение 4 11 17 2" xfId="34865"/>
    <cellStyle name="Значение 4 11 18" xfId="34866"/>
    <cellStyle name="Значение 4 11 18 2" xfId="34867"/>
    <cellStyle name="Значение 4 11 19" xfId="34868"/>
    <cellStyle name="Значение 4 11 19 2" xfId="34869"/>
    <cellStyle name="Значение 4 11 2" xfId="34870"/>
    <cellStyle name="Значение 4 11 2 2" xfId="34871"/>
    <cellStyle name="Значение 4 11 20" xfId="34872"/>
    <cellStyle name="Значение 4 11 20 2" xfId="34873"/>
    <cellStyle name="Значение 4 11 21" xfId="34874"/>
    <cellStyle name="Значение 4 11 21 2" xfId="34875"/>
    <cellStyle name="Значение 4 11 22" xfId="34876"/>
    <cellStyle name="Значение 4 11 22 2" xfId="34877"/>
    <cellStyle name="Значение 4 11 23" xfId="34878"/>
    <cellStyle name="Значение 4 11 23 2" xfId="34879"/>
    <cellStyle name="Значение 4 11 24" xfId="34880"/>
    <cellStyle name="Значение 4 11 24 2" xfId="34881"/>
    <cellStyle name="Значение 4 11 25" xfId="34882"/>
    <cellStyle name="Значение 4 11 25 2" xfId="34883"/>
    <cellStyle name="Значение 4 11 26" xfId="34884"/>
    <cellStyle name="Значение 4 11 26 2" xfId="34885"/>
    <cellStyle name="Значение 4 11 27" xfId="34886"/>
    <cellStyle name="Значение 4 11 27 2" xfId="34887"/>
    <cellStyle name="Значение 4 11 28" xfId="34888"/>
    <cellStyle name="Значение 4 11 28 2" xfId="34889"/>
    <cellStyle name="Значение 4 11 29" xfId="34890"/>
    <cellStyle name="Значение 4 11 29 2" xfId="34891"/>
    <cellStyle name="Значение 4 11 3" xfId="34892"/>
    <cellStyle name="Значение 4 11 3 2" xfId="34893"/>
    <cellStyle name="Значение 4 11 30" xfId="34894"/>
    <cellStyle name="Значение 4 11 30 2" xfId="34895"/>
    <cellStyle name="Значение 4 11 31" xfId="34896"/>
    <cellStyle name="Значение 4 11 31 2" xfId="34897"/>
    <cellStyle name="Значение 4 11 32" xfId="34898"/>
    <cellStyle name="Значение 4 11 32 2" xfId="34899"/>
    <cellStyle name="Значение 4 11 33" xfId="34900"/>
    <cellStyle name="Значение 4 11 33 2" xfId="34901"/>
    <cellStyle name="Значение 4 11 34" xfId="34902"/>
    <cellStyle name="Значение 4 11 34 2" xfId="34903"/>
    <cellStyle name="Значение 4 11 35" xfId="34904"/>
    <cellStyle name="Значение 4 11 35 2" xfId="34905"/>
    <cellStyle name="Значение 4 11 36" xfId="34906"/>
    <cellStyle name="Значение 4 11 36 2" xfId="34907"/>
    <cellStyle name="Значение 4 11 37" xfId="34908"/>
    <cellStyle name="Значение 4 11 37 2" xfId="34909"/>
    <cellStyle name="Значение 4 11 38" xfId="34910"/>
    <cellStyle name="Значение 4 11 38 2" xfId="34911"/>
    <cellStyle name="Значение 4 11 39" xfId="34912"/>
    <cellStyle name="Значение 4 11 39 2" xfId="34913"/>
    <cellStyle name="Значение 4 11 4" xfId="34914"/>
    <cellStyle name="Значение 4 11 4 2" xfId="34915"/>
    <cellStyle name="Значение 4 11 40" xfId="34916"/>
    <cellStyle name="Значение 4 11 40 2" xfId="34917"/>
    <cellStyle name="Значение 4 11 41" xfId="34918"/>
    <cellStyle name="Значение 4 11 41 2" xfId="34919"/>
    <cellStyle name="Значение 4 11 42" xfId="34920"/>
    <cellStyle name="Значение 4 11 42 2" xfId="34921"/>
    <cellStyle name="Значение 4 11 43" xfId="34922"/>
    <cellStyle name="Значение 4 11 43 2" xfId="34923"/>
    <cellStyle name="Значение 4 11 44" xfId="34924"/>
    <cellStyle name="Значение 4 11 44 2" xfId="34925"/>
    <cellStyle name="Значение 4 11 45" xfId="34926"/>
    <cellStyle name="Значение 4 11 45 2" xfId="34927"/>
    <cellStyle name="Значение 4 11 46" xfId="34928"/>
    <cellStyle name="Значение 4 11 46 2" xfId="34929"/>
    <cellStyle name="Значение 4 11 47" xfId="34930"/>
    <cellStyle name="Значение 4 11 47 2" xfId="34931"/>
    <cellStyle name="Значение 4 11 48" xfId="34932"/>
    <cellStyle name="Значение 4 11 48 2" xfId="34933"/>
    <cellStyle name="Значение 4 11 49" xfId="34934"/>
    <cellStyle name="Значение 4 11 49 2" xfId="34935"/>
    <cellStyle name="Значение 4 11 5" xfId="34936"/>
    <cellStyle name="Значение 4 11 5 2" xfId="34937"/>
    <cellStyle name="Значение 4 11 50" xfId="34938"/>
    <cellStyle name="Значение 4 11 50 2" xfId="34939"/>
    <cellStyle name="Значение 4 11 51" xfId="34940"/>
    <cellStyle name="Значение 4 11 51 2" xfId="34941"/>
    <cellStyle name="Значение 4 11 52" xfId="34942"/>
    <cellStyle name="Значение 4 11 52 2" xfId="34943"/>
    <cellStyle name="Значение 4 11 53" xfId="34944"/>
    <cellStyle name="Значение 4 11 53 2" xfId="34945"/>
    <cellStyle name="Значение 4 11 54" xfId="34946"/>
    <cellStyle name="Значение 4 11 54 2" xfId="34947"/>
    <cellStyle name="Значение 4 11 55" xfId="34948"/>
    <cellStyle name="Значение 4 11 55 2" xfId="34949"/>
    <cellStyle name="Значение 4 11 56" xfId="34950"/>
    <cellStyle name="Значение 4 11 56 2" xfId="34951"/>
    <cellStyle name="Значение 4 11 57" xfId="34952"/>
    <cellStyle name="Значение 4 11 57 2" xfId="34953"/>
    <cellStyle name="Значение 4 11 58" xfId="34954"/>
    <cellStyle name="Значение 4 11 58 2" xfId="34955"/>
    <cellStyle name="Значение 4 11 59" xfId="34956"/>
    <cellStyle name="Значение 4 11 59 2" xfId="34957"/>
    <cellStyle name="Значение 4 11 6" xfId="34958"/>
    <cellStyle name="Значение 4 11 6 2" xfId="34959"/>
    <cellStyle name="Значение 4 11 60" xfId="34960"/>
    <cellStyle name="Значение 4 11 60 2" xfId="34961"/>
    <cellStyle name="Значение 4 11 61" xfId="34962"/>
    <cellStyle name="Значение 4 11 61 2" xfId="34963"/>
    <cellStyle name="Значение 4 11 62" xfId="34964"/>
    <cellStyle name="Значение 4 11 62 2" xfId="34965"/>
    <cellStyle name="Значение 4 11 63" xfId="34966"/>
    <cellStyle name="Значение 4 11 63 2" xfId="34967"/>
    <cellStyle name="Значение 4 11 64" xfId="34968"/>
    <cellStyle name="Значение 4 11 64 2" xfId="34969"/>
    <cellStyle name="Значение 4 11 65" xfId="34970"/>
    <cellStyle name="Значение 4 11 65 2" xfId="34971"/>
    <cellStyle name="Значение 4 11 66" xfId="34972"/>
    <cellStyle name="Значение 4 11 66 2" xfId="34973"/>
    <cellStyle name="Значение 4 11 67" xfId="34974"/>
    <cellStyle name="Значение 4 11 67 2" xfId="34975"/>
    <cellStyle name="Значение 4 11 68" xfId="34976"/>
    <cellStyle name="Значение 4 11 68 2" xfId="34977"/>
    <cellStyle name="Значение 4 11 69" xfId="34978"/>
    <cellStyle name="Значение 4 11 69 2" xfId="34979"/>
    <cellStyle name="Значение 4 11 7" xfId="34980"/>
    <cellStyle name="Значение 4 11 7 2" xfId="34981"/>
    <cellStyle name="Значение 4 11 70" xfId="34982"/>
    <cellStyle name="Значение 4 11 70 2" xfId="34983"/>
    <cellStyle name="Значение 4 11 71" xfId="34984"/>
    <cellStyle name="Значение 4 11 71 2" xfId="34985"/>
    <cellStyle name="Значение 4 11 72" xfId="34986"/>
    <cellStyle name="Значение 4 11 72 2" xfId="34987"/>
    <cellStyle name="Значение 4 11 73" xfId="34988"/>
    <cellStyle name="Значение 4 11 73 2" xfId="34989"/>
    <cellStyle name="Значение 4 11 74" xfId="34990"/>
    <cellStyle name="Значение 4 11 74 2" xfId="34991"/>
    <cellStyle name="Значение 4 11 75" xfId="34992"/>
    <cellStyle name="Значение 4 11 75 2" xfId="34993"/>
    <cellStyle name="Значение 4 11 76" xfId="34994"/>
    <cellStyle name="Значение 4 11 76 2" xfId="34995"/>
    <cellStyle name="Значение 4 11 77" xfId="34996"/>
    <cellStyle name="Значение 4 11 77 2" xfId="34997"/>
    <cellStyle name="Значение 4 11 78" xfId="34998"/>
    <cellStyle name="Значение 4 11 78 2" xfId="34999"/>
    <cellStyle name="Значение 4 11 79" xfId="35000"/>
    <cellStyle name="Значение 4 11 79 2" xfId="35001"/>
    <cellStyle name="Значение 4 11 8" xfId="35002"/>
    <cellStyle name="Значение 4 11 8 2" xfId="35003"/>
    <cellStyle name="Значение 4 11 80" xfId="35004"/>
    <cellStyle name="Значение 4 11 80 2" xfId="35005"/>
    <cellStyle name="Значение 4 11 81" xfId="35006"/>
    <cellStyle name="Значение 4 11 81 2" xfId="35007"/>
    <cellStyle name="Значение 4 11 82" xfId="35008"/>
    <cellStyle name="Значение 4 11 82 2" xfId="35009"/>
    <cellStyle name="Значение 4 11 83" xfId="35010"/>
    <cellStyle name="Значение 4 11 83 2" xfId="35011"/>
    <cellStyle name="Значение 4 11 84" xfId="35012"/>
    <cellStyle name="Значение 4 11 84 2" xfId="35013"/>
    <cellStyle name="Значение 4 11 85" xfId="35014"/>
    <cellStyle name="Значение 4 11 85 2" xfId="35015"/>
    <cellStyle name="Значение 4 11 86" xfId="35016"/>
    <cellStyle name="Значение 4 11 9" xfId="35017"/>
    <cellStyle name="Значение 4 11 9 2" xfId="35018"/>
    <cellStyle name="Значение 4 12" xfId="35019"/>
    <cellStyle name="Значение 4 12 10" xfId="35020"/>
    <cellStyle name="Значение 4 12 10 2" xfId="35021"/>
    <cellStyle name="Значение 4 12 11" xfId="35022"/>
    <cellStyle name="Значение 4 12 11 2" xfId="35023"/>
    <cellStyle name="Значение 4 12 12" xfId="35024"/>
    <cellStyle name="Значение 4 12 12 2" xfId="35025"/>
    <cellStyle name="Значение 4 12 13" xfId="35026"/>
    <cellStyle name="Значение 4 12 13 2" xfId="35027"/>
    <cellStyle name="Значение 4 12 14" xfId="35028"/>
    <cellStyle name="Значение 4 12 14 2" xfId="35029"/>
    <cellStyle name="Значение 4 12 15" xfId="35030"/>
    <cellStyle name="Значение 4 12 15 2" xfId="35031"/>
    <cellStyle name="Значение 4 12 16" xfId="35032"/>
    <cellStyle name="Значение 4 12 16 2" xfId="35033"/>
    <cellStyle name="Значение 4 12 17" xfId="35034"/>
    <cellStyle name="Значение 4 12 17 2" xfId="35035"/>
    <cellStyle name="Значение 4 12 18" xfId="35036"/>
    <cellStyle name="Значение 4 12 18 2" xfId="35037"/>
    <cellStyle name="Значение 4 12 19" xfId="35038"/>
    <cellStyle name="Значение 4 12 19 2" xfId="35039"/>
    <cellStyle name="Значение 4 12 2" xfId="35040"/>
    <cellStyle name="Значение 4 12 2 2" xfId="35041"/>
    <cellStyle name="Значение 4 12 20" xfId="35042"/>
    <cellStyle name="Значение 4 12 20 2" xfId="35043"/>
    <cellStyle name="Значение 4 12 21" xfId="35044"/>
    <cellStyle name="Значение 4 12 21 2" xfId="35045"/>
    <cellStyle name="Значение 4 12 22" xfId="35046"/>
    <cellStyle name="Значение 4 12 22 2" xfId="35047"/>
    <cellStyle name="Значение 4 12 23" xfId="35048"/>
    <cellStyle name="Значение 4 12 23 2" xfId="35049"/>
    <cellStyle name="Значение 4 12 24" xfId="35050"/>
    <cellStyle name="Значение 4 12 24 2" xfId="35051"/>
    <cellStyle name="Значение 4 12 25" xfId="35052"/>
    <cellStyle name="Значение 4 12 25 2" xfId="35053"/>
    <cellStyle name="Значение 4 12 26" xfId="35054"/>
    <cellStyle name="Значение 4 12 26 2" xfId="35055"/>
    <cellStyle name="Значение 4 12 27" xfId="35056"/>
    <cellStyle name="Значение 4 12 27 2" xfId="35057"/>
    <cellStyle name="Значение 4 12 28" xfId="35058"/>
    <cellStyle name="Значение 4 12 28 2" xfId="35059"/>
    <cellStyle name="Значение 4 12 29" xfId="35060"/>
    <cellStyle name="Значение 4 12 29 2" xfId="35061"/>
    <cellStyle name="Значение 4 12 3" xfId="35062"/>
    <cellStyle name="Значение 4 12 3 2" xfId="35063"/>
    <cellStyle name="Значение 4 12 30" xfId="35064"/>
    <cellStyle name="Значение 4 12 30 2" xfId="35065"/>
    <cellStyle name="Значение 4 12 31" xfId="35066"/>
    <cellStyle name="Значение 4 12 31 2" xfId="35067"/>
    <cellStyle name="Значение 4 12 32" xfId="35068"/>
    <cellStyle name="Значение 4 12 32 2" xfId="35069"/>
    <cellStyle name="Значение 4 12 33" xfId="35070"/>
    <cellStyle name="Значение 4 12 33 2" xfId="35071"/>
    <cellStyle name="Значение 4 12 34" xfId="35072"/>
    <cellStyle name="Значение 4 12 34 2" xfId="35073"/>
    <cellStyle name="Значение 4 12 35" xfId="35074"/>
    <cellStyle name="Значение 4 12 35 2" xfId="35075"/>
    <cellStyle name="Значение 4 12 36" xfId="35076"/>
    <cellStyle name="Значение 4 12 36 2" xfId="35077"/>
    <cellStyle name="Значение 4 12 37" xfId="35078"/>
    <cellStyle name="Значение 4 12 37 2" xfId="35079"/>
    <cellStyle name="Значение 4 12 38" xfId="35080"/>
    <cellStyle name="Значение 4 12 38 2" xfId="35081"/>
    <cellStyle name="Значение 4 12 39" xfId="35082"/>
    <cellStyle name="Значение 4 12 39 2" xfId="35083"/>
    <cellStyle name="Значение 4 12 4" xfId="35084"/>
    <cellStyle name="Значение 4 12 4 2" xfId="35085"/>
    <cellStyle name="Значение 4 12 40" xfId="35086"/>
    <cellStyle name="Значение 4 12 40 2" xfId="35087"/>
    <cellStyle name="Значение 4 12 41" xfId="35088"/>
    <cellStyle name="Значение 4 12 41 2" xfId="35089"/>
    <cellStyle name="Значение 4 12 42" xfId="35090"/>
    <cellStyle name="Значение 4 12 42 2" xfId="35091"/>
    <cellStyle name="Значение 4 12 43" xfId="35092"/>
    <cellStyle name="Значение 4 12 43 2" xfId="35093"/>
    <cellStyle name="Значение 4 12 44" xfId="35094"/>
    <cellStyle name="Значение 4 12 44 2" xfId="35095"/>
    <cellStyle name="Значение 4 12 45" xfId="35096"/>
    <cellStyle name="Значение 4 12 45 2" xfId="35097"/>
    <cellStyle name="Значение 4 12 46" xfId="35098"/>
    <cellStyle name="Значение 4 12 46 2" xfId="35099"/>
    <cellStyle name="Значение 4 12 47" xfId="35100"/>
    <cellStyle name="Значение 4 12 47 2" xfId="35101"/>
    <cellStyle name="Значение 4 12 48" xfId="35102"/>
    <cellStyle name="Значение 4 12 48 2" xfId="35103"/>
    <cellStyle name="Значение 4 12 49" xfId="35104"/>
    <cellStyle name="Значение 4 12 49 2" xfId="35105"/>
    <cellStyle name="Значение 4 12 5" xfId="35106"/>
    <cellStyle name="Значение 4 12 5 2" xfId="35107"/>
    <cellStyle name="Значение 4 12 50" xfId="35108"/>
    <cellStyle name="Значение 4 12 50 2" xfId="35109"/>
    <cellStyle name="Значение 4 12 51" xfId="35110"/>
    <cellStyle name="Значение 4 12 51 2" xfId="35111"/>
    <cellStyle name="Значение 4 12 52" xfId="35112"/>
    <cellStyle name="Значение 4 12 52 2" xfId="35113"/>
    <cellStyle name="Значение 4 12 53" xfId="35114"/>
    <cellStyle name="Значение 4 12 53 2" xfId="35115"/>
    <cellStyle name="Значение 4 12 54" xfId="35116"/>
    <cellStyle name="Значение 4 12 54 2" xfId="35117"/>
    <cellStyle name="Значение 4 12 55" xfId="35118"/>
    <cellStyle name="Значение 4 12 55 2" xfId="35119"/>
    <cellStyle name="Значение 4 12 56" xfId="35120"/>
    <cellStyle name="Значение 4 12 56 2" xfId="35121"/>
    <cellStyle name="Значение 4 12 57" xfId="35122"/>
    <cellStyle name="Значение 4 12 57 2" xfId="35123"/>
    <cellStyle name="Значение 4 12 58" xfId="35124"/>
    <cellStyle name="Значение 4 12 58 2" xfId="35125"/>
    <cellStyle name="Значение 4 12 59" xfId="35126"/>
    <cellStyle name="Значение 4 12 59 2" xfId="35127"/>
    <cellStyle name="Значение 4 12 6" xfId="35128"/>
    <cellStyle name="Значение 4 12 6 2" xfId="35129"/>
    <cellStyle name="Значение 4 12 60" xfId="35130"/>
    <cellStyle name="Значение 4 12 60 2" xfId="35131"/>
    <cellStyle name="Значение 4 12 61" xfId="35132"/>
    <cellStyle name="Значение 4 12 61 2" xfId="35133"/>
    <cellStyle name="Значение 4 12 62" xfId="35134"/>
    <cellStyle name="Значение 4 12 62 2" xfId="35135"/>
    <cellStyle name="Значение 4 12 63" xfId="35136"/>
    <cellStyle name="Значение 4 12 63 2" xfId="35137"/>
    <cellStyle name="Значение 4 12 64" xfId="35138"/>
    <cellStyle name="Значение 4 12 64 2" xfId="35139"/>
    <cellStyle name="Значение 4 12 65" xfId="35140"/>
    <cellStyle name="Значение 4 12 65 2" xfId="35141"/>
    <cellStyle name="Значение 4 12 66" xfId="35142"/>
    <cellStyle name="Значение 4 12 66 2" xfId="35143"/>
    <cellStyle name="Значение 4 12 67" xfId="35144"/>
    <cellStyle name="Значение 4 12 67 2" xfId="35145"/>
    <cellStyle name="Значение 4 12 68" xfId="35146"/>
    <cellStyle name="Значение 4 12 68 2" xfId="35147"/>
    <cellStyle name="Значение 4 12 69" xfId="35148"/>
    <cellStyle name="Значение 4 12 69 2" xfId="35149"/>
    <cellStyle name="Значение 4 12 7" xfId="35150"/>
    <cellStyle name="Значение 4 12 7 2" xfId="35151"/>
    <cellStyle name="Значение 4 12 70" xfId="35152"/>
    <cellStyle name="Значение 4 12 70 2" xfId="35153"/>
    <cellStyle name="Значение 4 12 71" xfId="35154"/>
    <cellStyle name="Значение 4 12 71 2" xfId="35155"/>
    <cellStyle name="Значение 4 12 72" xfId="35156"/>
    <cellStyle name="Значение 4 12 72 2" xfId="35157"/>
    <cellStyle name="Значение 4 12 73" xfId="35158"/>
    <cellStyle name="Значение 4 12 73 2" xfId="35159"/>
    <cellStyle name="Значение 4 12 74" xfId="35160"/>
    <cellStyle name="Значение 4 12 74 2" xfId="35161"/>
    <cellStyle name="Значение 4 12 75" xfId="35162"/>
    <cellStyle name="Значение 4 12 75 2" xfId="35163"/>
    <cellStyle name="Значение 4 12 76" xfId="35164"/>
    <cellStyle name="Значение 4 12 76 2" xfId="35165"/>
    <cellStyle name="Значение 4 12 77" xfId="35166"/>
    <cellStyle name="Значение 4 12 77 2" xfId="35167"/>
    <cellStyle name="Значение 4 12 78" xfId="35168"/>
    <cellStyle name="Значение 4 12 78 2" xfId="35169"/>
    <cellStyle name="Значение 4 12 79" xfId="35170"/>
    <cellStyle name="Значение 4 12 79 2" xfId="35171"/>
    <cellStyle name="Значение 4 12 8" xfId="35172"/>
    <cellStyle name="Значение 4 12 8 2" xfId="35173"/>
    <cellStyle name="Значение 4 12 80" xfId="35174"/>
    <cellStyle name="Значение 4 12 80 2" xfId="35175"/>
    <cellStyle name="Значение 4 12 81" xfId="35176"/>
    <cellStyle name="Значение 4 12 81 2" xfId="35177"/>
    <cellStyle name="Значение 4 12 82" xfId="35178"/>
    <cellStyle name="Значение 4 12 82 2" xfId="35179"/>
    <cellStyle name="Значение 4 12 83" xfId="35180"/>
    <cellStyle name="Значение 4 12 83 2" xfId="35181"/>
    <cellStyle name="Значение 4 12 84" xfId="35182"/>
    <cellStyle name="Значение 4 12 84 2" xfId="35183"/>
    <cellStyle name="Значение 4 12 85" xfId="35184"/>
    <cellStyle name="Значение 4 12 85 2" xfId="35185"/>
    <cellStyle name="Значение 4 12 86" xfId="35186"/>
    <cellStyle name="Значение 4 12 9" xfId="35187"/>
    <cellStyle name="Значение 4 12 9 2" xfId="35188"/>
    <cellStyle name="Значение 4 13" xfId="35189"/>
    <cellStyle name="Значение 4 13 10" xfId="35190"/>
    <cellStyle name="Значение 4 13 10 2" xfId="35191"/>
    <cellStyle name="Значение 4 13 11" xfId="35192"/>
    <cellStyle name="Значение 4 13 11 2" xfId="35193"/>
    <cellStyle name="Значение 4 13 12" xfId="35194"/>
    <cellStyle name="Значение 4 13 12 2" xfId="35195"/>
    <cellStyle name="Значение 4 13 13" xfId="35196"/>
    <cellStyle name="Значение 4 13 13 2" xfId="35197"/>
    <cellStyle name="Значение 4 13 14" xfId="35198"/>
    <cellStyle name="Значение 4 13 14 2" xfId="35199"/>
    <cellStyle name="Значение 4 13 15" xfId="35200"/>
    <cellStyle name="Значение 4 13 15 2" xfId="35201"/>
    <cellStyle name="Значение 4 13 16" xfId="35202"/>
    <cellStyle name="Значение 4 13 16 2" xfId="35203"/>
    <cellStyle name="Значение 4 13 17" xfId="35204"/>
    <cellStyle name="Значение 4 13 17 2" xfId="35205"/>
    <cellStyle name="Значение 4 13 18" xfId="35206"/>
    <cellStyle name="Значение 4 13 18 2" xfId="35207"/>
    <cellStyle name="Значение 4 13 19" xfId="35208"/>
    <cellStyle name="Значение 4 13 19 2" xfId="35209"/>
    <cellStyle name="Значение 4 13 2" xfId="35210"/>
    <cellStyle name="Значение 4 13 2 2" xfId="35211"/>
    <cellStyle name="Значение 4 13 20" xfId="35212"/>
    <cellStyle name="Значение 4 13 20 2" xfId="35213"/>
    <cellStyle name="Значение 4 13 21" xfId="35214"/>
    <cellStyle name="Значение 4 13 21 2" xfId="35215"/>
    <cellStyle name="Значение 4 13 22" xfId="35216"/>
    <cellStyle name="Значение 4 13 22 2" xfId="35217"/>
    <cellStyle name="Значение 4 13 23" xfId="35218"/>
    <cellStyle name="Значение 4 13 23 2" xfId="35219"/>
    <cellStyle name="Значение 4 13 24" xfId="35220"/>
    <cellStyle name="Значение 4 13 24 2" xfId="35221"/>
    <cellStyle name="Значение 4 13 25" xfId="35222"/>
    <cellStyle name="Значение 4 13 25 2" xfId="35223"/>
    <cellStyle name="Значение 4 13 26" xfId="35224"/>
    <cellStyle name="Значение 4 13 26 2" xfId="35225"/>
    <cellStyle name="Значение 4 13 27" xfId="35226"/>
    <cellStyle name="Значение 4 13 27 2" xfId="35227"/>
    <cellStyle name="Значение 4 13 28" xfId="35228"/>
    <cellStyle name="Значение 4 13 28 2" xfId="35229"/>
    <cellStyle name="Значение 4 13 29" xfId="35230"/>
    <cellStyle name="Значение 4 13 29 2" xfId="35231"/>
    <cellStyle name="Значение 4 13 3" xfId="35232"/>
    <cellStyle name="Значение 4 13 3 2" xfId="35233"/>
    <cellStyle name="Значение 4 13 30" xfId="35234"/>
    <cellStyle name="Значение 4 13 30 2" xfId="35235"/>
    <cellStyle name="Значение 4 13 31" xfId="35236"/>
    <cellStyle name="Значение 4 13 31 2" xfId="35237"/>
    <cellStyle name="Значение 4 13 32" xfId="35238"/>
    <cellStyle name="Значение 4 13 32 2" xfId="35239"/>
    <cellStyle name="Значение 4 13 33" xfId="35240"/>
    <cellStyle name="Значение 4 13 33 2" xfId="35241"/>
    <cellStyle name="Значение 4 13 34" xfId="35242"/>
    <cellStyle name="Значение 4 13 34 2" xfId="35243"/>
    <cellStyle name="Значение 4 13 35" xfId="35244"/>
    <cellStyle name="Значение 4 13 35 2" xfId="35245"/>
    <cellStyle name="Значение 4 13 36" xfId="35246"/>
    <cellStyle name="Значение 4 13 36 2" xfId="35247"/>
    <cellStyle name="Значение 4 13 37" xfId="35248"/>
    <cellStyle name="Значение 4 13 37 2" xfId="35249"/>
    <cellStyle name="Значение 4 13 38" xfId="35250"/>
    <cellStyle name="Значение 4 13 38 2" xfId="35251"/>
    <cellStyle name="Значение 4 13 39" xfId="35252"/>
    <cellStyle name="Значение 4 13 39 2" xfId="35253"/>
    <cellStyle name="Значение 4 13 4" xfId="35254"/>
    <cellStyle name="Значение 4 13 4 2" xfId="35255"/>
    <cellStyle name="Значение 4 13 40" xfId="35256"/>
    <cellStyle name="Значение 4 13 40 2" xfId="35257"/>
    <cellStyle name="Значение 4 13 41" xfId="35258"/>
    <cellStyle name="Значение 4 13 41 2" xfId="35259"/>
    <cellStyle name="Значение 4 13 42" xfId="35260"/>
    <cellStyle name="Значение 4 13 42 2" xfId="35261"/>
    <cellStyle name="Значение 4 13 43" xfId="35262"/>
    <cellStyle name="Значение 4 13 43 2" xfId="35263"/>
    <cellStyle name="Значение 4 13 44" xfId="35264"/>
    <cellStyle name="Значение 4 13 44 2" xfId="35265"/>
    <cellStyle name="Значение 4 13 45" xfId="35266"/>
    <cellStyle name="Значение 4 13 45 2" xfId="35267"/>
    <cellStyle name="Значение 4 13 46" xfId="35268"/>
    <cellStyle name="Значение 4 13 46 2" xfId="35269"/>
    <cellStyle name="Значение 4 13 47" xfId="35270"/>
    <cellStyle name="Значение 4 13 47 2" xfId="35271"/>
    <cellStyle name="Значение 4 13 48" xfId="35272"/>
    <cellStyle name="Значение 4 13 48 2" xfId="35273"/>
    <cellStyle name="Значение 4 13 49" xfId="35274"/>
    <cellStyle name="Значение 4 13 49 2" xfId="35275"/>
    <cellStyle name="Значение 4 13 5" xfId="35276"/>
    <cellStyle name="Значение 4 13 5 2" xfId="35277"/>
    <cellStyle name="Значение 4 13 50" xfId="35278"/>
    <cellStyle name="Значение 4 13 50 2" xfId="35279"/>
    <cellStyle name="Значение 4 13 51" xfId="35280"/>
    <cellStyle name="Значение 4 13 51 2" xfId="35281"/>
    <cellStyle name="Значение 4 13 52" xfId="35282"/>
    <cellStyle name="Значение 4 13 52 2" xfId="35283"/>
    <cellStyle name="Значение 4 13 53" xfId="35284"/>
    <cellStyle name="Значение 4 13 53 2" xfId="35285"/>
    <cellStyle name="Значение 4 13 54" xfId="35286"/>
    <cellStyle name="Значение 4 13 54 2" xfId="35287"/>
    <cellStyle name="Значение 4 13 55" xfId="35288"/>
    <cellStyle name="Значение 4 13 55 2" xfId="35289"/>
    <cellStyle name="Значение 4 13 56" xfId="35290"/>
    <cellStyle name="Значение 4 13 56 2" xfId="35291"/>
    <cellStyle name="Значение 4 13 57" xfId="35292"/>
    <cellStyle name="Значение 4 13 57 2" xfId="35293"/>
    <cellStyle name="Значение 4 13 58" xfId="35294"/>
    <cellStyle name="Значение 4 13 58 2" xfId="35295"/>
    <cellStyle name="Значение 4 13 59" xfId="35296"/>
    <cellStyle name="Значение 4 13 59 2" xfId="35297"/>
    <cellStyle name="Значение 4 13 6" xfId="35298"/>
    <cellStyle name="Значение 4 13 6 2" xfId="35299"/>
    <cellStyle name="Значение 4 13 60" xfId="35300"/>
    <cellStyle name="Значение 4 13 60 2" xfId="35301"/>
    <cellStyle name="Значение 4 13 61" xfId="35302"/>
    <cellStyle name="Значение 4 13 61 2" xfId="35303"/>
    <cellStyle name="Значение 4 13 62" xfId="35304"/>
    <cellStyle name="Значение 4 13 62 2" xfId="35305"/>
    <cellStyle name="Значение 4 13 63" xfId="35306"/>
    <cellStyle name="Значение 4 13 63 2" xfId="35307"/>
    <cellStyle name="Значение 4 13 64" xfId="35308"/>
    <cellStyle name="Значение 4 13 64 2" xfId="35309"/>
    <cellStyle name="Значение 4 13 65" xfId="35310"/>
    <cellStyle name="Значение 4 13 65 2" xfId="35311"/>
    <cellStyle name="Значение 4 13 66" xfId="35312"/>
    <cellStyle name="Значение 4 13 66 2" xfId="35313"/>
    <cellStyle name="Значение 4 13 67" xfId="35314"/>
    <cellStyle name="Значение 4 13 67 2" xfId="35315"/>
    <cellStyle name="Значение 4 13 68" xfId="35316"/>
    <cellStyle name="Значение 4 13 68 2" xfId="35317"/>
    <cellStyle name="Значение 4 13 69" xfId="35318"/>
    <cellStyle name="Значение 4 13 69 2" xfId="35319"/>
    <cellStyle name="Значение 4 13 7" xfId="35320"/>
    <cellStyle name="Значение 4 13 7 2" xfId="35321"/>
    <cellStyle name="Значение 4 13 70" xfId="35322"/>
    <cellStyle name="Значение 4 13 70 2" xfId="35323"/>
    <cellStyle name="Значение 4 13 71" xfId="35324"/>
    <cellStyle name="Значение 4 13 71 2" xfId="35325"/>
    <cellStyle name="Значение 4 13 72" xfId="35326"/>
    <cellStyle name="Значение 4 13 72 2" xfId="35327"/>
    <cellStyle name="Значение 4 13 73" xfId="35328"/>
    <cellStyle name="Значение 4 13 73 2" xfId="35329"/>
    <cellStyle name="Значение 4 13 74" xfId="35330"/>
    <cellStyle name="Значение 4 13 74 2" xfId="35331"/>
    <cellStyle name="Значение 4 13 75" xfId="35332"/>
    <cellStyle name="Значение 4 13 75 2" xfId="35333"/>
    <cellStyle name="Значение 4 13 76" xfId="35334"/>
    <cellStyle name="Значение 4 13 76 2" xfId="35335"/>
    <cellStyle name="Значение 4 13 77" xfId="35336"/>
    <cellStyle name="Значение 4 13 77 2" xfId="35337"/>
    <cellStyle name="Значение 4 13 78" xfId="35338"/>
    <cellStyle name="Значение 4 13 78 2" xfId="35339"/>
    <cellStyle name="Значение 4 13 79" xfId="35340"/>
    <cellStyle name="Значение 4 13 79 2" xfId="35341"/>
    <cellStyle name="Значение 4 13 8" xfId="35342"/>
    <cellStyle name="Значение 4 13 8 2" xfId="35343"/>
    <cellStyle name="Значение 4 13 80" xfId="35344"/>
    <cellStyle name="Значение 4 13 80 2" xfId="35345"/>
    <cellStyle name="Значение 4 13 81" xfId="35346"/>
    <cellStyle name="Значение 4 13 81 2" xfId="35347"/>
    <cellStyle name="Значение 4 13 82" xfId="35348"/>
    <cellStyle name="Значение 4 13 82 2" xfId="35349"/>
    <cellStyle name="Значение 4 13 83" xfId="35350"/>
    <cellStyle name="Значение 4 13 83 2" xfId="35351"/>
    <cellStyle name="Значение 4 13 84" xfId="35352"/>
    <cellStyle name="Значение 4 13 84 2" xfId="35353"/>
    <cellStyle name="Значение 4 13 85" xfId="35354"/>
    <cellStyle name="Значение 4 13 85 2" xfId="35355"/>
    <cellStyle name="Значение 4 13 86" xfId="35356"/>
    <cellStyle name="Значение 4 13 9" xfId="35357"/>
    <cellStyle name="Значение 4 13 9 2" xfId="35358"/>
    <cellStyle name="Значение 4 14" xfId="35359"/>
    <cellStyle name="Значение 4 14 10" xfId="35360"/>
    <cellStyle name="Значение 4 14 10 2" xfId="35361"/>
    <cellStyle name="Значение 4 14 11" xfId="35362"/>
    <cellStyle name="Значение 4 14 11 2" xfId="35363"/>
    <cellStyle name="Значение 4 14 12" xfId="35364"/>
    <cellStyle name="Значение 4 14 12 2" xfId="35365"/>
    <cellStyle name="Значение 4 14 13" xfId="35366"/>
    <cellStyle name="Значение 4 14 13 2" xfId="35367"/>
    <cellStyle name="Значение 4 14 14" xfId="35368"/>
    <cellStyle name="Значение 4 14 14 2" xfId="35369"/>
    <cellStyle name="Значение 4 14 15" xfId="35370"/>
    <cellStyle name="Значение 4 14 15 2" xfId="35371"/>
    <cellStyle name="Значение 4 14 16" xfId="35372"/>
    <cellStyle name="Значение 4 14 16 2" xfId="35373"/>
    <cellStyle name="Значение 4 14 17" xfId="35374"/>
    <cellStyle name="Значение 4 14 17 2" xfId="35375"/>
    <cellStyle name="Значение 4 14 18" xfId="35376"/>
    <cellStyle name="Значение 4 14 18 2" xfId="35377"/>
    <cellStyle name="Значение 4 14 19" xfId="35378"/>
    <cellStyle name="Значение 4 14 19 2" xfId="35379"/>
    <cellStyle name="Значение 4 14 2" xfId="35380"/>
    <cellStyle name="Значение 4 14 2 2" xfId="35381"/>
    <cellStyle name="Значение 4 14 20" xfId="35382"/>
    <cellStyle name="Значение 4 14 20 2" xfId="35383"/>
    <cellStyle name="Значение 4 14 21" xfId="35384"/>
    <cellStyle name="Значение 4 14 21 2" xfId="35385"/>
    <cellStyle name="Значение 4 14 22" xfId="35386"/>
    <cellStyle name="Значение 4 14 22 2" xfId="35387"/>
    <cellStyle name="Значение 4 14 23" xfId="35388"/>
    <cellStyle name="Значение 4 14 23 2" xfId="35389"/>
    <cellStyle name="Значение 4 14 24" xfId="35390"/>
    <cellStyle name="Значение 4 14 24 2" xfId="35391"/>
    <cellStyle name="Значение 4 14 25" xfId="35392"/>
    <cellStyle name="Значение 4 14 25 2" xfId="35393"/>
    <cellStyle name="Значение 4 14 26" xfId="35394"/>
    <cellStyle name="Значение 4 14 26 2" xfId="35395"/>
    <cellStyle name="Значение 4 14 27" xfId="35396"/>
    <cellStyle name="Значение 4 14 27 2" xfId="35397"/>
    <cellStyle name="Значение 4 14 28" xfId="35398"/>
    <cellStyle name="Значение 4 14 28 2" xfId="35399"/>
    <cellStyle name="Значение 4 14 29" xfId="35400"/>
    <cellStyle name="Значение 4 14 29 2" xfId="35401"/>
    <cellStyle name="Значение 4 14 3" xfId="35402"/>
    <cellStyle name="Значение 4 14 3 2" xfId="35403"/>
    <cellStyle name="Значение 4 14 30" xfId="35404"/>
    <cellStyle name="Значение 4 14 30 2" xfId="35405"/>
    <cellStyle name="Значение 4 14 31" xfId="35406"/>
    <cellStyle name="Значение 4 14 31 2" xfId="35407"/>
    <cellStyle name="Значение 4 14 32" xfId="35408"/>
    <cellStyle name="Значение 4 14 32 2" xfId="35409"/>
    <cellStyle name="Значение 4 14 33" xfId="35410"/>
    <cellStyle name="Значение 4 14 33 2" xfId="35411"/>
    <cellStyle name="Значение 4 14 34" xfId="35412"/>
    <cellStyle name="Значение 4 14 34 2" xfId="35413"/>
    <cellStyle name="Значение 4 14 35" xfId="35414"/>
    <cellStyle name="Значение 4 14 35 2" xfId="35415"/>
    <cellStyle name="Значение 4 14 36" xfId="35416"/>
    <cellStyle name="Значение 4 14 36 2" xfId="35417"/>
    <cellStyle name="Значение 4 14 37" xfId="35418"/>
    <cellStyle name="Значение 4 14 37 2" xfId="35419"/>
    <cellStyle name="Значение 4 14 38" xfId="35420"/>
    <cellStyle name="Значение 4 14 38 2" xfId="35421"/>
    <cellStyle name="Значение 4 14 39" xfId="35422"/>
    <cellStyle name="Значение 4 14 39 2" xfId="35423"/>
    <cellStyle name="Значение 4 14 4" xfId="35424"/>
    <cellStyle name="Значение 4 14 4 2" xfId="35425"/>
    <cellStyle name="Значение 4 14 40" xfId="35426"/>
    <cellStyle name="Значение 4 14 40 2" xfId="35427"/>
    <cellStyle name="Значение 4 14 41" xfId="35428"/>
    <cellStyle name="Значение 4 14 41 2" xfId="35429"/>
    <cellStyle name="Значение 4 14 42" xfId="35430"/>
    <cellStyle name="Значение 4 14 42 2" xfId="35431"/>
    <cellStyle name="Значение 4 14 43" xfId="35432"/>
    <cellStyle name="Значение 4 14 43 2" xfId="35433"/>
    <cellStyle name="Значение 4 14 44" xfId="35434"/>
    <cellStyle name="Значение 4 14 44 2" xfId="35435"/>
    <cellStyle name="Значение 4 14 45" xfId="35436"/>
    <cellStyle name="Значение 4 14 45 2" xfId="35437"/>
    <cellStyle name="Значение 4 14 46" xfId="35438"/>
    <cellStyle name="Значение 4 14 46 2" xfId="35439"/>
    <cellStyle name="Значение 4 14 47" xfId="35440"/>
    <cellStyle name="Значение 4 14 47 2" xfId="35441"/>
    <cellStyle name="Значение 4 14 48" xfId="35442"/>
    <cellStyle name="Значение 4 14 48 2" xfId="35443"/>
    <cellStyle name="Значение 4 14 49" xfId="35444"/>
    <cellStyle name="Значение 4 14 49 2" xfId="35445"/>
    <cellStyle name="Значение 4 14 5" xfId="35446"/>
    <cellStyle name="Значение 4 14 5 2" xfId="35447"/>
    <cellStyle name="Значение 4 14 50" xfId="35448"/>
    <cellStyle name="Значение 4 14 50 2" xfId="35449"/>
    <cellStyle name="Значение 4 14 51" xfId="35450"/>
    <cellStyle name="Значение 4 14 51 2" xfId="35451"/>
    <cellStyle name="Значение 4 14 52" xfId="35452"/>
    <cellStyle name="Значение 4 14 52 2" xfId="35453"/>
    <cellStyle name="Значение 4 14 53" xfId="35454"/>
    <cellStyle name="Значение 4 14 53 2" xfId="35455"/>
    <cellStyle name="Значение 4 14 54" xfId="35456"/>
    <cellStyle name="Значение 4 14 54 2" xfId="35457"/>
    <cellStyle name="Значение 4 14 55" xfId="35458"/>
    <cellStyle name="Значение 4 14 55 2" xfId="35459"/>
    <cellStyle name="Значение 4 14 56" xfId="35460"/>
    <cellStyle name="Значение 4 14 56 2" xfId="35461"/>
    <cellStyle name="Значение 4 14 57" xfId="35462"/>
    <cellStyle name="Значение 4 14 57 2" xfId="35463"/>
    <cellStyle name="Значение 4 14 58" xfId="35464"/>
    <cellStyle name="Значение 4 14 58 2" xfId="35465"/>
    <cellStyle name="Значение 4 14 59" xfId="35466"/>
    <cellStyle name="Значение 4 14 59 2" xfId="35467"/>
    <cellStyle name="Значение 4 14 6" xfId="35468"/>
    <cellStyle name="Значение 4 14 6 2" xfId="35469"/>
    <cellStyle name="Значение 4 14 60" xfId="35470"/>
    <cellStyle name="Значение 4 14 60 2" xfId="35471"/>
    <cellStyle name="Значение 4 14 61" xfId="35472"/>
    <cellStyle name="Значение 4 14 61 2" xfId="35473"/>
    <cellStyle name="Значение 4 14 62" xfId="35474"/>
    <cellStyle name="Значение 4 14 62 2" xfId="35475"/>
    <cellStyle name="Значение 4 14 63" xfId="35476"/>
    <cellStyle name="Значение 4 14 63 2" xfId="35477"/>
    <cellStyle name="Значение 4 14 64" xfId="35478"/>
    <cellStyle name="Значение 4 14 64 2" xfId="35479"/>
    <cellStyle name="Значение 4 14 65" xfId="35480"/>
    <cellStyle name="Значение 4 14 65 2" xfId="35481"/>
    <cellStyle name="Значение 4 14 66" xfId="35482"/>
    <cellStyle name="Значение 4 14 66 2" xfId="35483"/>
    <cellStyle name="Значение 4 14 67" xfId="35484"/>
    <cellStyle name="Значение 4 14 67 2" xfId="35485"/>
    <cellStyle name="Значение 4 14 68" xfId="35486"/>
    <cellStyle name="Значение 4 14 68 2" xfId="35487"/>
    <cellStyle name="Значение 4 14 69" xfId="35488"/>
    <cellStyle name="Значение 4 14 69 2" xfId="35489"/>
    <cellStyle name="Значение 4 14 7" xfId="35490"/>
    <cellStyle name="Значение 4 14 7 2" xfId="35491"/>
    <cellStyle name="Значение 4 14 70" xfId="35492"/>
    <cellStyle name="Значение 4 14 70 2" xfId="35493"/>
    <cellStyle name="Значение 4 14 71" xfId="35494"/>
    <cellStyle name="Значение 4 14 71 2" xfId="35495"/>
    <cellStyle name="Значение 4 14 72" xfId="35496"/>
    <cellStyle name="Значение 4 14 72 2" xfId="35497"/>
    <cellStyle name="Значение 4 14 73" xfId="35498"/>
    <cellStyle name="Значение 4 14 73 2" xfId="35499"/>
    <cellStyle name="Значение 4 14 74" xfId="35500"/>
    <cellStyle name="Значение 4 14 74 2" xfId="35501"/>
    <cellStyle name="Значение 4 14 75" xfId="35502"/>
    <cellStyle name="Значение 4 14 75 2" xfId="35503"/>
    <cellStyle name="Значение 4 14 76" xfId="35504"/>
    <cellStyle name="Значение 4 14 76 2" xfId="35505"/>
    <cellStyle name="Значение 4 14 77" xfId="35506"/>
    <cellStyle name="Значение 4 14 77 2" xfId="35507"/>
    <cellStyle name="Значение 4 14 78" xfId="35508"/>
    <cellStyle name="Значение 4 14 78 2" xfId="35509"/>
    <cellStyle name="Значение 4 14 79" xfId="35510"/>
    <cellStyle name="Значение 4 14 79 2" xfId="35511"/>
    <cellStyle name="Значение 4 14 8" xfId="35512"/>
    <cellStyle name="Значение 4 14 8 2" xfId="35513"/>
    <cellStyle name="Значение 4 14 80" xfId="35514"/>
    <cellStyle name="Значение 4 14 80 2" xfId="35515"/>
    <cellStyle name="Значение 4 14 81" xfId="35516"/>
    <cellStyle name="Значение 4 14 81 2" xfId="35517"/>
    <cellStyle name="Значение 4 14 82" xfId="35518"/>
    <cellStyle name="Значение 4 14 82 2" xfId="35519"/>
    <cellStyle name="Значение 4 14 83" xfId="35520"/>
    <cellStyle name="Значение 4 14 83 2" xfId="35521"/>
    <cellStyle name="Значение 4 14 84" xfId="35522"/>
    <cellStyle name="Значение 4 14 84 2" xfId="35523"/>
    <cellStyle name="Значение 4 14 85" xfId="35524"/>
    <cellStyle name="Значение 4 14 85 2" xfId="35525"/>
    <cellStyle name="Значение 4 14 86" xfId="35526"/>
    <cellStyle name="Значение 4 14 9" xfId="35527"/>
    <cellStyle name="Значение 4 14 9 2" xfId="35528"/>
    <cellStyle name="Значение 4 15" xfId="35529"/>
    <cellStyle name="Значение 4 15 2" xfId="35530"/>
    <cellStyle name="Значение 4 16" xfId="35531"/>
    <cellStyle name="Значение 4 16 2" xfId="35532"/>
    <cellStyle name="Значение 4 17" xfId="35533"/>
    <cellStyle name="Значение 4 17 2" xfId="35534"/>
    <cellStyle name="Значение 4 18" xfId="35535"/>
    <cellStyle name="Значение 4 18 2" xfId="35536"/>
    <cellStyle name="Значение 4 19" xfId="35537"/>
    <cellStyle name="Значение 4 19 2" xfId="35538"/>
    <cellStyle name="Значение 4 2" xfId="35539"/>
    <cellStyle name="Значение 4 2 10" xfId="35540"/>
    <cellStyle name="Значение 4 2 10 2" xfId="35541"/>
    <cellStyle name="Значение 4 2 11" xfId="35542"/>
    <cellStyle name="Значение 4 2 11 2" xfId="35543"/>
    <cellStyle name="Значение 4 2 12" xfId="35544"/>
    <cellStyle name="Значение 4 2 12 2" xfId="35545"/>
    <cellStyle name="Значение 4 2 13" xfId="35546"/>
    <cellStyle name="Значение 4 2 13 2" xfId="35547"/>
    <cellStyle name="Значение 4 2 14" xfId="35548"/>
    <cellStyle name="Значение 4 2 14 2" xfId="35549"/>
    <cellStyle name="Значение 4 2 15" xfId="35550"/>
    <cellStyle name="Значение 4 2 15 2" xfId="35551"/>
    <cellStyle name="Значение 4 2 16" xfId="35552"/>
    <cellStyle name="Значение 4 2 16 2" xfId="35553"/>
    <cellStyle name="Значение 4 2 17" xfId="35554"/>
    <cellStyle name="Значение 4 2 17 2" xfId="35555"/>
    <cellStyle name="Значение 4 2 18" xfId="35556"/>
    <cellStyle name="Значение 4 2 18 2" xfId="35557"/>
    <cellStyle name="Значение 4 2 19" xfId="35558"/>
    <cellStyle name="Значение 4 2 19 2" xfId="35559"/>
    <cellStyle name="Значение 4 2 2" xfId="35560"/>
    <cellStyle name="Значение 4 2 2 2" xfId="35561"/>
    <cellStyle name="Значение 4 2 20" xfId="35562"/>
    <cellStyle name="Значение 4 2 20 2" xfId="35563"/>
    <cellStyle name="Значение 4 2 21" xfId="35564"/>
    <cellStyle name="Значение 4 2 21 2" xfId="35565"/>
    <cellStyle name="Значение 4 2 22" xfId="35566"/>
    <cellStyle name="Значение 4 2 22 2" xfId="35567"/>
    <cellStyle name="Значение 4 2 23" xfId="35568"/>
    <cellStyle name="Значение 4 2 23 2" xfId="35569"/>
    <cellStyle name="Значение 4 2 24" xfId="35570"/>
    <cellStyle name="Значение 4 2 24 2" xfId="35571"/>
    <cellStyle name="Значение 4 2 25" xfId="35572"/>
    <cellStyle name="Значение 4 2 25 2" xfId="35573"/>
    <cellStyle name="Значение 4 2 26" xfId="35574"/>
    <cellStyle name="Значение 4 2 26 2" xfId="35575"/>
    <cellStyle name="Значение 4 2 27" xfId="35576"/>
    <cellStyle name="Значение 4 2 27 2" xfId="35577"/>
    <cellStyle name="Значение 4 2 28" xfId="35578"/>
    <cellStyle name="Значение 4 2 28 2" xfId="35579"/>
    <cellStyle name="Значение 4 2 29" xfId="35580"/>
    <cellStyle name="Значение 4 2 29 2" xfId="35581"/>
    <cellStyle name="Значение 4 2 3" xfId="35582"/>
    <cellStyle name="Значение 4 2 3 2" xfId="35583"/>
    <cellStyle name="Значение 4 2 30" xfId="35584"/>
    <cellStyle name="Значение 4 2 30 2" xfId="35585"/>
    <cellStyle name="Значение 4 2 31" xfId="35586"/>
    <cellStyle name="Значение 4 2 31 2" xfId="35587"/>
    <cellStyle name="Значение 4 2 32" xfId="35588"/>
    <cellStyle name="Значение 4 2 32 2" xfId="35589"/>
    <cellStyle name="Значение 4 2 33" xfId="35590"/>
    <cellStyle name="Значение 4 2 33 2" xfId="35591"/>
    <cellStyle name="Значение 4 2 34" xfId="35592"/>
    <cellStyle name="Значение 4 2 34 2" xfId="35593"/>
    <cellStyle name="Значение 4 2 35" xfId="35594"/>
    <cellStyle name="Значение 4 2 35 2" xfId="35595"/>
    <cellStyle name="Значение 4 2 36" xfId="35596"/>
    <cellStyle name="Значение 4 2 36 2" xfId="35597"/>
    <cellStyle name="Значение 4 2 37" xfId="35598"/>
    <cellStyle name="Значение 4 2 37 2" xfId="35599"/>
    <cellStyle name="Значение 4 2 38" xfId="35600"/>
    <cellStyle name="Значение 4 2 38 2" xfId="35601"/>
    <cellStyle name="Значение 4 2 39" xfId="35602"/>
    <cellStyle name="Значение 4 2 39 2" xfId="35603"/>
    <cellStyle name="Значение 4 2 4" xfId="35604"/>
    <cellStyle name="Значение 4 2 4 2" xfId="35605"/>
    <cellStyle name="Значение 4 2 40" xfId="35606"/>
    <cellStyle name="Значение 4 2 40 2" xfId="35607"/>
    <cellStyle name="Значение 4 2 41" xfId="35608"/>
    <cellStyle name="Значение 4 2 41 2" xfId="35609"/>
    <cellStyle name="Значение 4 2 42" xfId="35610"/>
    <cellStyle name="Значение 4 2 42 2" xfId="35611"/>
    <cellStyle name="Значение 4 2 43" xfId="35612"/>
    <cellStyle name="Значение 4 2 43 2" xfId="35613"/>
    <cellStyle name="Значение 4 2 44" xfId="35614"/>
    <cellStyle name="Значение 4 2 44 2" xfId="35615"/>
    <cellStyle name="Значение 4 2 45" xfId="35616"/>
    <cellStyle name="Значение 4 2 45 2" xfId="35617"/>
    <cellStyle name="Значение 4 2 46" xfId="35618"/>
    <cellStyle name="Значение 4 2 46 2" xfId="35619"/>
    <cellStyle name="Значение 4 2 47" xfId="35620"/>
    <cellStyle name="Значение 4 2 47 2" xfId="35621"/>
    <cellStyle name="Значение 4 2 48" xfId="35622"/>
    <cellStyle name="Значение 4 2 48 2" xfId="35623"/>
    <cellStyle name="Значение 4 2 49" xfId="35624"/>
    <cellStyle name="Значение 4 2 49 2" xfId="35625"/>
    <cellStyle name="Значение 4 2 5" xfId="35626"/>
    <cellStyle name="Значение 4 2 5 2" xfId="35627"/>
    <cellStyle name="Значение 4 2 50" xfId="35628"/>
    <cellStyle name="Значение 4 2 50 2" xfId="35629"/>
    <cellStyle name="Значение 4 2 51" xfId="35630"/>
    <cellStyle name="Значение 4 2 51 2" xfId="35631"/>
    <cellStyle name="Значение 4 2 52" xfId="35632"/>
    <cellStyle name="Значение 4 2 52 2" xfId="35633"/>
    <cellStyle name="Значение 4 2 53" xfId="35634"/>
    <cellStyle name="Значение 4 2 53 2" xfId="35635"/>
    <cellStyle name="Значение 4 2 54" xfId="35636"/>
    <cellStyle name="Значение 4 2 54 2" xfId="35637"/>
    <cellStyle name="Значение 4 2 55" xfId="35638"/>
    <cellStyle name="Значение 4 2 55 2" xfId="35639"/>
    <cellStyle name="Значение 4 2 56" xfId="35640"/>
    <cellStyle name="Значение 4 2 56 2" xfId="35641"/>
    <cellStyle name="Значение 4 2 57" xfId="35642"/>
    <cellStyle name="Значение 4 2 57 2" xfId="35643"/>
    <cellStyle name="Значение 4 2 58" xfId="35644"/>
    <cellStyle name="Значение 4 2 58 2" xfId="35645"/>
    <cellStyle name="Значение 4 2 59" xfId="35646"/>
    <cellStyle name="Значение 4 2 59 2" xfId="35647"/>
    <cellStyle name="Значение 4 2 6" xfId="35648"/>
    <cellStyle name="Значение 4 2 6 2" xfId="35649"/>
    <cellStyle name="Значение 4 2 60" xfId="35650"/>
    <cellStyle name="Значение 4 2 60 2" xfId="35651"/>
    <cellStyle name="Значение 4 2 61" xfId="35652"/>
    <cellStyle name="Значение 4 2 61 2" xfId="35653"/>
    <cellStyle name="Значение 4 2 62" xfId="35654"/>
    <cellStyle name="Значение 4 2 62 2" xfId="35655"/>
    <cellStyle name="Значение 4 2 63" xfId="35656"/>
    <cellStyle name="Значение 4 2 63 2" xfId="35657"/>
    <cellStyle name="Значение 4 2 64" xfId="35658"/>
    <cellStyle name="Значение 4 2 64 2" xfId="35659"/>
    <cellStyle name="Значение 4 2 65" xfId="35660"/>
    <cellStyle name="Значение 4 2 65 2" xfId="35661"/>
    <cellStyle name="Значение 4 2 66" xfId="35662"/>
    <cellStyle name="Значение 4 2 66 2" xfId="35663"/>
    <cellStyle name="Значение 4 2 67" xfId="35664"/>
    <cellStyle name="Значение 4 2 67 2" xfId="35665"/>
    <cellStyle name="Значение 4 2 68" xfId="35666"/>
    <cellStyle name="Значение 4 2 68 2" xfId="35667"/>
    <cellStyle name="Значение 4 2 69" xfId="35668"/>
    <cellStyle name="Значение 4 2 69 2" xfId="35669"/>
    <cellStyle name="Значение 4 2 7" xfId="35670"/>
    <cellStyle name="Значение 4 2 7 2" xfId="35671"/>
    <cellStyle name="Значение 4 2 70" xfId="35672"/>
    <cellStyle name="Значение 4 2 70 2" xfId="35673"/>
    <cellStyle name="Значение 4 2 71" xfId="35674"/>
    <cellStyle name="Значение 4 2 71 2" xfId="35675"/>
    <cellStyle name="Значение 4 2 72" xfId="35676"/>
    <cellStyle name="Значение 4 2 72 2" xfId="35677"/>
    <cellStyle name="Значение 4 2 73" xfId="35678"/>
    <cellStyle name="Значение 4 2 73 2" xfId="35679"/>
    <cellStyle name="Значение 4 2 74" xfId="35680"/>
    <cellStyle name="Значение 4 2 74 2" xfId="35681"/>
    <cellStyle name="Значение 4 2 75" xfId="35682"/>
    <cellStyle name="Значение 4 2 75 2" xfId="35683"/>
    <cellStyle name="Значение 4 2 76" xfId="35684"/>
    <cellStyle name="Значение 4 2 76 2" xfId="35685"/>
    <cellStyle name="Значение 4 2 77" xfId="35686"/>
    <cellStyle name="Значение 4 2 77 2" xfId="35687"/>
    <cellStyle name="Значение 4 2 78" xfId="35688"/>
    <cellStyle name="Значение 4 2 78 2" xfId="35689"/>
    <cellStyle name="Значение 4 2 79" xfId="35690"/>
    <cellStyle name="Значение 4 2 79 2" xfId="35691"/>
    <cellStyle name="Значение 4 2 8" xfId="35692"/>
    <cellStyle name="Значение 4 2 8 2" xfId="35693"/>
    <cellStyle name="Значение 4 2 80" xfId="35694"/>
    <cellStyle name="Значение 4 2 80 2" xfId="35695"/>
    <cellStyle name="Значение 4 2 81" xfId="35696"/>
    <cellStyle name="Значение 4 2 81 2" xfId="35697"/>
    <cellStyle name="Значение 4 2 82" xfId="35698"/>
    <cellStyle name="Значение 4 2 82 2" xfId="35699"/>
    <cellStyle name="Значение 4 2 83" xfId="35700"/>
    <cellStyle name="Значение 4 2 83 2" xfId="35701"/>
    <cellStyle name="Значение 4 2 84" xfId="35702"/>
    <cellStyle name="Значение 4 2 84 2" xfId="35703"/>
    <cellStyle name="Значение 4 2 85" xfId="35704"/>
    <cellStyle name="Значение 4 2 85 2" xfId="35705"/>
    <cellStyle name="Значение 4 2 86" xfId="35706"/>
    <cellStyle name="Значение 4 2 9" xfId="35707"/>
    <cellStyle name="Значение 4 2 9 2" xfId="35708"/>
    <cellStyle name="Значение 4 20" xfId="35709"/>
    <cellStyle name="Значение 4 20 2" xfId="35710"/>
    <cellStyle name="Значение 4 21" xfId="35711"/>
    <cellStyle name="Значение 4 21 2" xfId="35712"/>
    <cellStyle name="Значение 4 22" xfId="35713"/>
    <cellStyle name="Значение 4 22 2" xfId="35714"/>
    <cellStyle name="Значение 4 23" xfId="35715"/>
    <cellStyle name="Значение 4 23 2" xfId="35716"/>
    <cellStyle name="Значение 4 24" xfId="35717"/>
    <cellStyle name="Значение 4 24 2" xfId="35718"/>
    <cellStyle name="Значение 4 25" xfId="35719"/>
    <cellStyle name="Значение 4 25 2" xfId="35720"/>
    <cellStyle name="Значение 4 26" xfId="35721"/>
    <cellStyle name="Значение 4 26 2" xfId="35722"/>
    <cellStyle name="Значение 4 27" xfId="35723"/>
    <cellStyle name="Значение 4 27 2" xfId="35724"/>
    <cellStyle name="Значение 4 28" xfId="35725"/>
    <cellStyle name="Значение 4 28 2" xfId="35726"/>
    <cellStyle name="Значение 4 29" xfId="35727"/>
    <cellStyle name="Значение 4 29 2" xfId="35728"/>
    <cellStyle name="Значение 4 3" xfId="35729"/>
    <cellStyle name="Значение 4 3 10" xfId="35730"/>
    <cellStyle name="Значение 4 3 10 2" xfId="35731"/>
    <cellStyle name="Значение 4 3 11" xfId="35732"/>
    <cellStyle name="Значение 4 3 11 2" xfId="35733"/>
    <cellStyle name="Значение 4 3 12" xfId="35734"/>
    <cellStyle name="Значение 4 3 12 2" xfId="35735"/>
    <cellStyle name="Значение 4 3 13" xfId="35736"/>
    <cellStyle name="Значение 4 3 13 2" xfId="35737"/>
    <cellStyle name="Значение 4 3 14" xfId="35738"/>
    <cellStyle name="Значение 4 3 14 2" xfId="35739"/>
    <cellStyle name="Значение 4 3 15" xfId="35740"/>
    <cellStyle name="Значение 4 3 15 2" xfId="35741"/>
    <cellStyle name="Значение 4 3 16" xfId="35742"/>
    <cellStyle name="Значение 4 3 16 2" xfId="35743"/>
    <cellStyle name="Значение 4 3 17" xfId="35744"/>
    <cellStyle name="Значение 4 3 17 2" xfId="35745"/>
    <cellStyle name="Значение 4 3 18" xfId="35746"/>
    <cellStyle name="Значение 4 3 18 2" xfId="35747"/>
    <cellStyle name="Значение 4 3 19" xfId="35748"/>
    <cellStyle name="Значение 4 3 19 2" xfId="35749"/>
    <cellStyle name="Значение 4 3 2" xfId="35750"/>
    <cellStyle name="Значение 4 3 2 2" xfId="35751"/>
    <cellStyle name="Значение 4 3 20" xfId="35752"/>
    <cellStyle name="Значение 4 3 20 2" xfId="35753"/>
    <cellStyle name="Значение 4 3 21" xfId="35754"/>
    <cellStyle name="Значение 4 3 21 2" xfId="35755"/>
    <cellStyle name="Значение 4 3 22" xfId="35756"/>
    <cellStyle name="Значение 4 3 22 2" xfId="35757"/>
    <cellStyle name="Значение 4 3 23" xfId="35758"/>
    <cellStyle name="Значение 4 3 23 2" xfId="35759"/>
    <cellStyle name="Значение 4 3 24" xfId="35760"/>
    <cellStyle name="Значение 4 3 24 2" xfId="35761"/>
    <cellStyle name="Значение 4 3 25" xfId="35762"/>
    <cellStyle name="Значение 4 3 25 2" xfId="35763"/>
    <cellStyle name="Значение 4 3 26" xfId="35764"/>
    <cellStyle name="Значение 4 3 26 2" xfId="35765"/>
    <cellStyle name="Значение 4 3 27" xfId="35766"/>
    <cellStyle name="Значение 4 3 27 2" xfId="35767"/>
    <cellStyle name="Значение 4 3 28" xfId="35768"/>
    <cellStyle name="Значение 4 3 28 2" xfId="35769"/>
    <cellStyle name="Значение 4 3 29" xfId="35770"/>
    <cellStyle name="Значение 4 3 29 2" xfId="35771"/>
    <cellStyle name="Значение 4 3 3" xfId="35772"/>
    <cellStyle name="Значение 4 3 3 2" xfId="35773"/>
    <cellStyle name="Значение 4 3 30" xfId="35774"/>
    <cellStyle name="Значение 4 3 30 2" xfId="35775"/>
    <cellStyle name="Значение 4 3 31" xfId="35776"/>
    <cellStyle name="Значение 4 3 31 2" xfId="35777"/>
    <cellStyle name="Значение 4 3 32" xfId="35778"/>
    <cellStyle name="Значение 4 3 32 2" xfId="35779"/>
    <cellStyle name="Значение 4 3 33" xfId="35780"/>
    <cellStyle name="Значение 4 3 33 2" xfId="35781"/>
    <cellStyle name="Значение 4 3 34" xfId="35782"/>
    <cellStyle name="Значение 4 3 34 2" xfId="35783"/>
    <cellStyle name="Значение 4 3 35" xfId="35784"/>
    <cellStyle name="Значение 4 3 35 2" xfId="35785"/>
    <cellStyle name="Значение 4 3 36" xfId="35786"/>
    <cellStyle name="Значение 4 3 36 2" xfId="35787"/>
    <cellStyle name="Значение 4 3 37" xfId="35788"/>
    <cellStyle name="Значение 4 3 37 2" xfId="35789"/>
    <cellStyle name="Значение 4 3 38" xfId="35790"/>
    <cellStyle name="Значение 4 3 38 2" xfId="35791"/>
    <cellStyle name="Значение 4 3 39" xfId="35792"/>
    <cellStyle name="Значение 4 3 39 2" xfId="35793"/>
    <cellStyle name="Значение 4 3 4" xfId="35794"/>
    <cellStyle name="Значение 4 3 4 2" xfId="35795"/>
    <cellStyle name="Значение 4 3 40" xfId="35796"/>
    <cellStyle name="Значение 4 3 40 2" xfId="35797"/>
    <cellStyle name="Значение 4 3 41" xfId="35798"/>
    <cellStyle name="Значение 4 3 41 2" xfId="35799"/>
    <cellStyle name="Значение 4 3 42" xfId="35800"/>
    <cellStyle name="Значение 4 3 42 2" xfId="35801"/>
    <cellStyle name="Значение 4 3 43" xfId="35802"/>
    <cellStyle name="Значение 4 3 43 2" xfId="35803"/>
    <cellStyle name="Значение 4 3 44" xfId="35804"/>
    <cellStyle name="Значение 4 3 44 2" xfId="35805"/>
    <cellStyle name="Значение 4 3 45" xfId="35806"/>
    <cellStyle name="Значение 4 3 45 2" xfId="35807"/>
    <cellStyle name="Значение 4 3 46" xfId="35808"/>
    <cellStyle name="Значение 4 3 46 2" xfId="35809"/>
    <cellStyle name="Значение 4 3 47" xfId="35810"/>
    <cellStyle name="Значение 4 3 47 2" xfId="35811"/>
    <cellStyle name="Значение 4 3 48" xfId="35812"/>
    <cellStyle name="Значение 4 3 48 2" xfId="35813"/>
    <cellStyle name="Значение 4 3 49" xfId="35814"/>
    <cellStyle name="Значение 4 3 49 2" xfId="35815"/>
    <cellStyle name="Значение 4 3 5" xfId="35816"/>
    <cellStyle name="Значение 4 3 5 2" xfId="35817"/>
    <cellStyle name="Значение 4 3 50" xfId="35818"/>
    <cellStyle name="Значение 4 3 50 2" xfId="35819"/>
    <cellStyle name="Значение 4 3 51" xfId="35820"/>
    <cellStyle name="Значение 4 3 51 2" xfId="35821"/>
    <cellStyle name="Значение 4 3 52" xfId="35822"/>
    <cellStyle name="Значение 4 3 52 2" xfId="35823"/>
    <cellStyle name="Значение 4 3 53" xfId="35824"/>
    <cellStyle name="Значение 4 3 53 2" xfId="35825"/>
    <cellStyle name="Значение 4 3 54" xfId="35826"/>
    <cellStyle name="Значение 4 3 54 2" xfId="35827"/>
    <cellStyle name="Значение 4 3 55" xfId="35828"/>
    <cellStyle name="Значение 4 3 55 2" xfId="35829"/>
    <cellStyle name="Значение 4 3 56" xfId="35830"/>
    <cellStyle name="Значение 4 3 56 2" xfId="35831"/>
    <cellStyle name="Значение 4 3 57" xfId="35832"/>
    <cellStyle name="Значение 4 3 57 2" xfId="35833"/>
    <cellStyle name="Значение 4 3 58" xfId="35834"/>
    <cellStyle name="Значение 4 3 58 2" xfId="35835"/>
    <cellStyle name="Значение 4 3 59" xfId="35836"/>
    <cellStyle name="Значение 4 3 59 2" xfId="35837"/>
    <cellStyle name="Значение 4 3 6" xfId="35838"/>
    <cellStyle name="Значение 4 3 6 2" xfId="35839"/>
    <cellStyle name="Значение 4 3 60" xfId="35840"/>
    <cellStyle name="Значение 4 3 60 2" xfId="35841"/>
    <cellStyle name="Значение 4 3 61" xfId="35842"/>
    <cellStyle name="Значение 4 3 61 2" xfId="35843"/>
    <cellStyle name="Значение 4 3 62" xfId="35844"/>
    <cellStyle name="Значение 4 3 62 2" xfId="35845"/>
    <cellStyle name="Значение 4 3 63" xfId="35846"/>
    <cellStyle name="Значение 4 3 63 2" xfId="35847"/>
    <cellStyle name="Значение 4 3 64" xfId="35848"/>
    <cellStyle name="Значение 4 3 64 2" xfId="35849"/>
    <cellStyle name="Значение 4 3 65" xfId="35850"/>
    <cellStyle name="Значение 4 3 65 2" xfId="35851"/>
    <cellStyle name="Значение 4 3 66" xfId="35852"/>
    <cellStyle name="Значение 4 3 66 2" xfId="35853"/>
    <cellStyle name="Значение 4 3 67" xfId="35854"/>
    <cellStyle name="Значение 4 3 67 2" xfId="35855"/>
    <cellStyle name="Значение 4 3 68" xfId="35856"/>
    <cellStyle name="Значение 4 3 68 2" xfId="35857"/>
    <cellStyle name="Значение 4 3 69" xfId="35858"/>
    <cellStyle name="Значение 4 3 69 2" xfId="35859"/>
    <cellStyle name="Значение 4 3 7" xfId="35860"/>
    <cellStyle name="Значение 4 3 7 2" xfId="35861"/>
    <cellStyle name="Значение 4 3 70" xfId="35862"/>
    <cellStyle name="Значение 4 3 70 2" xfId="35863"/>
    <cellStyle name="Значение 4 3 71" xfId="35864"/>
    <cellStyle name="Значение 4 3 71 2" xfId="35865"/>
    <cellStyle name="Значение 4 3 72" xfId="35866"/>
    <cellStyle name="Значение 4 3 72 2" xfId="35867"/>
    <cellStyle name="Значение 4 3 73" xfId="35868"/>
    <cellStyle name="Значение 4 3 73 2" xfId="35869"/>
    <cellStyle name="Значение 4 3 74" xfId="35870"/>
    <cellStyle name="Значение 4 3 74 2" xfId="35871"/>
    <cellStyle name="Значение 4 3 75" xfId="35872"/>
    <cellStyle name="Значение 4 3 75 2" xfId="35873"/>
    <cellStyle name="Значение 4 3 76" xfId="35874"/>
    <cellStyle name="Значение 4 3 76 2" xfId="35875"/>
    <cellStyle name="Значение 4 3 77" xfId="35876"/>
    <cellStyle name="Значение 4 3 77 2" xfId="35877"/>
    <cellStyle name="Значение 4 3 78" xfId="35878"/>
    <cellStyle name="Значение 4 3 78 2" xfId="35879"/>
    <cellStyle name="Значение 4 3 79" xfId="35880"/>
    <cellStyle name="Значение 4 3 79 2" xfId="35881"/>
    <cellStyle name="Значение 4 3 8" xfId="35882"/>
    <cellStyle name="Значение 4 3 8 2" xfId="35883"/>
    <cellStyle name="Значение 4 3 80" xfId="35884"/>
    <cellStyle name="Значение 4 3 80 2" xfId="35885"/>
    <cellStyle name="Значение 4 3 81" xfId="35886"/>
    <cellStyle name="Значение 4 3 81 2" xfId="35887"/>
    <cellStyle name="Значение 4 3 82" xfId="35888"/>
    <cellStyle name="Значение 4 3 82 2" xfId="35889"/>
    <cellStyle name="Значение 4 3 83" xfId="35890"/>
    <cellStyle name="Значение 4 3 83 2" xfId="35891"/>
    <cellStyle name="Значение 4 3 84" xfId="35892"/>
    <cellStyle name="Значение 4 3 84 2" xfId="35893"/>
    <cellStyle name="Значение 4 3 85" xfId="35894"/>
    <cellStyle name="Значение 4 3 85 2" xfId="35895"/>
    <cellStyle name="Значение 4 3 86" xfId="35896"/>
    <cellStyle name="Значение 4 3 9" xfId="35897"/>
    <cellStyle name="Значение 4 3 9 2" xfId="35898"/>
    <cellStyle name="Значение 4 30" xfId="35899"/>
    <cellStyle name="Значение 4 30 2" xfId="35900"/>
    <cellStyle name="Значение 4 31" xfId="35901"/>
    <cellStyle name="Значение 4 31 2" xfId="35902"/>
    <cellStyle name="Значение 4 32" xfId="35903"/>
    <cellStyle name="Значение 4 32 2" xfId="35904"/>
    <cellStyle name="Значение 4 33" xfId="35905"/>
    <cellStyle name="Значение 4 33 2" xfId="35906"/>
    <cellStyle name="Значение 4 34" xfId="35907"/>
    <cellStyle name="Значение 4 34 2" xfId="35908"/>
    <cellStyle name="Значение 4 35" xfId="35909"/>
    <cellStyle name="Значение 4 35 2" xfId="35910"/>
    <cellStyle name="Значение 4 36" xfId="35911"/>
    <cellStyle name="Значение 4 36 2" xfId="35912"/>
    <cellStyle name="Значение 4 37" xfId="35913"/>
    <cellStyle name="Значение 4 37 2" xfId="35914"/>
    <cellStyle name="Значение 4 38" xfId="35915"/>
    <cellStyle name="Значение 4 38 2" xfId="35916"/>
    <cellStyle name="Значение 4 39" xfId="35917"/>
    <cellStyle name="Значение 4 39 2" xfId="35918"/>
    <cellStyle name="Значение 4 4" xfId="35919"/>
    <cellStyle name="Значение 4 4 10" xfId="35920"/>
    <cellStyle name="Значение 4 4 10 2" xfId="35921"/>
    <cellStyle name="Значение 4 4 11" xfId="35922"/>
    <cellStyle name="Значение 4 4 11 2" xfId="35923"/>
    <cellStyle name="Значение 4 4 12" xfId="35924"/>
    <cellStyle name="Значение 4 4 12 2" xfId="35925"/>
    <cellStyle name="Значение 4 4 13" xfId="35926"/>
    <cellStyle name="Значение 4 4 13 2" xfId="35927"/>
    <cellStyle name="Значение 4 4 14" xfId="35928"/>
    <cellStyle name="Значение 4 4 14 2" xfId="35929"/>
    <cellStyle name="Значение 4 4 15" xfId="35930"/>
    <cellStyle name="Значение 4 4 15 2" xfId="35931"/>
    <cellStyle name="Значение 4 4 16" xfId="35932"/>
    <cellStyle name="Значение 4 4 16 2" xfId="35933"/>
    <cellStyle name="Значение 4 4 17" xfId="35934"/>
    <cellStyle name="Значение 4 4 17 2" xfId="35935"/>
    <cellStyle name="Значение 4 4 18" xfId="35936"/>
    <cellStyle name="Значение 4 4 18 2" xfId="35937"/>
    <cellStyle name="Значение 4 4 19" xfId="35938"/>
    <cellStyle name="Значение 4 4 19 2" xfId="35939"/>
    <cellStyle name="Значение 4 4 2" xfId="35940"/>
    <cellStyle name="Значение 4 4 2 2" xfId="35941"/>
    <cellStyle name="Значение 4 4 20" xfId="35942"/>
    <cellStyle name="Значение 4 4 20 2" xfId="35943"/>
    <cellStyle name="Значение 4 4 21" xfId="35944"/>
    <cellStyle name="Значение 4 4 21 2" xfId="35945"/>
    <cellStyle name="Значение 4 4 22" xfId="35946"/>
    <cellStyle name="Значение 4 4 22 2" xfId="35947"/>
    <cellStyle name="Значение 4 4 23" xfId="35948"/>
    <cellStyle name="Значение 4 4 23 2" xfId="35949"/>
    <cellStyle name="Значение 4 4 24" xfId="35950"/>
    <cellStyle name="Значение 4 4 24 2" xfId="35951"/>
    <cellStyle name="Значение 4 4 25" xfId="35952"/>
    <cellStyle name="Значение 4 4 25 2" xfId="35953"/>
    <cellStyle name="Значение 4 4 26" xfId="35954"/>
    <cellStyle name="Значение 4 4 26 2" xfId="35955"/>
    <cellStyle name="Значение 4 4 27" xfId="35956"/>
    <cellStyle name="Значение 4 4 27 2" xfId="35957"/>
    <cellStyle name="Значение 4 4 28" xfId="35958"/>
    <cellStyle name="Значение 4 4 28 2" xfId="35959"/>
    <cellStyle name="Значение 4 4 29" xfId="35960"/>
    <cellStyle name="Значение 4 4 29 2" xfId="35961"/>
    <cellStyle name="Значение 4 4 3" xfId="35962"/>
    <cellStyle name="Значение 4 4 3 2" xfId="35963"/>
    <cellStyle name="Значение 4 4 30" xfId="35964"/>
    <cellStyle name="Значение 4 4 30 2" xfId="35965"/>
    <cellStyle name="Значение 4 4 31" xfId="35966"/>
    <cellStyle name="Значение 4 4 31 2" xfId="35967"/>
    <cellStyle name="Значение 4 4 32" xfId="35968"/>
    <cellStyle name="Значение 4 4 32 2" xfId="35969"/>
    <cellStyle name="Значение 4 4 33" xfId="35970"/>
    <cellStyle name="Значение 4 4 33 2" xfId="35971"/>
    <cellStyle name="Значение 4 4 34" xfId="35972"/>
    <cellStyle name="Значение 4 4 34 2" xfId="35973"/>
    <cellStyle name="Значение 4 4 35" xfId="35974"/>
    <cellStyle name="Значение 4 4 35 2" xfId="35975"/>
    <cellStyle name="Значение 4 4 36" xfId="35976"/>
    <cellStyle name="Значение 4 4 36 2" xfId="35977"/>
    <cellStyle name="Значение 4 4 37" xfId="35978"/>
    <cellStyle name="Значение 4 4 37 2" xfId="35979"/>
    <cellStyle name="Значение 4 4 38" xfId="35980"/>
    <cellStyle name="Значение 4 4 38 2" xfId="35981"/>
    <cellStyle name="Значение 4 4 39" xfId="35982"/>
    <cellStyle name="Значение 4 4 39 2" xfId="35983"/>
    <cellStyle name="Значение 4 4 4" xfId="35984"/>
    <cellStyle name="Значение 4 4 4 2" xfId="35985"/>
    <cellStyle name="Значение 4 4 40" xfId="35986"/>
    <cellStyle name="Значение 4 4 40 2" xfId="35987"/>
    <cellStyle name="Значение 4 4 41" xfId="35988"/>
    <cellStyle name="Значение 4 4 41 2" xfId="35989"/>
    <cellStyle name="Значение 4 4 42" xfId="35990"/>
    <cellStyle name="Значение 4 4 42 2" xfId="35991"/>
    <cellStyle name="Значение 4 4 43" xfId="35992"/>
    <cellStyle name="Значение 4 4 43 2" xfId="35993"/>
    <cellStyle name="Значение 4 4 44" xfId="35994"/>
    <cellStyle name="Значение 4 4 44 2" xfId="35995"/>
    <cellStyle name="Значение 4 4 45" xfId="35996"/>
    <cellStyle name="Значение 4 4 45 2" xfId="35997"/>
    <cellStyle name="Значение 4 4 46" xfId="35998"/>
    <cellStyle name="Значение 4 4 46 2" xfId="35999"/>
    <cellStyle name="Значение 4 4 47" xfId="36000"/>
    <cellStyle name="Значение 4 4 47 2" xfId="36001"/>
    <cellStyle name="Значение 4 4 48" xfId="36002"/>
    <cellStyle name="Значение 4 4 48 2" xfId="36003"/>
    <cellStyle name="Значение 4 4 49" xfId="36004"/>
    <cellStyle name="Значение 4 4 49 2" xfId="36005"/>
    <cellStyle name="Значение 4 4 5" xfId="36006"/>
    <cellStyle name="Значение 4 4 5 2" xfId="36007"/>
    <cellStyle name="Значение 4 4 50" xfId="36008"/>
    <cellStyle name="Значение 4 4 50 2" xfId="36009"/>
    <cellStyle name="Значение 4 4 51" xfId="36010"/>
    <cellStyle name="Значение 4 4 51 2" xfId="36011"/>
    <cellStyle name="Значение 4 4 52" xfId="36012"/>
    <cellStyle name="Значение 4 4 52 2" xfId="36013"/>
    <cellStyle name="Значение 4 4 53" xfId="36014"/>
    <cellStyle name="Значение 4 4 53 2" xfId="36015"/>
    <cellStyle name="Значение 4 4 54" xfId="36016"/>
    <cellStyle name="Значение 4 4 54 2" xfId="36017"/>
    <cellStyle name="Значение 4 4 55" xfId="36018"/>
    <cellStyle name="Значение 4 4 55 2" xfId="36019"/>
    <cellStyle name="Значение 4 4 56" xfId="36020"/>
    <cellStyle name="Значение 4 4 56 2" xfId="36021"/>
    <cellStyle name="Значение 4 4 57" xfId="36022"/>
    <cellStyle name="Значение 4 4 57 2" xfId="36023"/>
    <cellStyle name="Значение 4 4 58" xfId="36024"/>
    <cellStyle name="Значение 4 4 58 2" xfId="36025"/>
    <cellStyle name="Значение 4 4 59" xfId="36026"/>
    <cellStyle name="Значение 4 4 59 2" xfId="36027"/>
    <cellStyle name="Значение 4 4 6" xfId="36028"/>
    <cellStyle name="Значение 4 4 6 2" xfId="36029"/>
    <cellStyle name="Значение 4 4 60" xfId="36030"/>
    <cellStyle name="Значение 4 4 60 2" xfId="36031"/>
    <cellStyle name="Значение 4 4 61" xfId="36032"/>
    <cellStyle name="Значение 4 4 61 2" xfId="36033"/>
    <cellStyle name="Значение 4 4 62" xfId="36034"/>
    <cellStyle name="Значение 4 4 62 2" xfId="36035"/>
    <cellStyle name="Значение 4 4 63" xfId="36036"/>
    <cellStyle name="Значение 4 4 63 2" xfId="36037"/>
    <cellStyle name="Значение 4 4 64" xfId="36038"/>
    <cellStyle name="Значение 4 4 64 2" xfId="36039"/>
    <cellStyle name="Значение 4 4 65" xfId="36040"/>
    <cellStyle name="Значение 4 4 65 2" xfId="36041"/>
    <cellStyle name="Значение 4 4 66" xfId="36042"/>
    <cellStyle name="Значение 4 4 66 2" xfId="36043"/>
    <cellStyle name="Значение 4 4 67" xfId="36044"/>
    <cellStyle name="Значение 4 4 67 2" xfId="36045"/>
    <cellStyle name="Значение 4 4 68" xfId="36046"/>
    <cellStyle name="Значение 4 4 68 2" xfId="36047"/>
    <cellStyle name="Значение 4 4 69" xfId="36048"/>
    <cellStyle name="Значение 4 4 69 2" xfId="36049"/>
    <cellStyle name="Значение 4 4 7" xfId="36050"/>
    <cellStyle name="Значение 4 4 7 2" xfId="36051"/>
    <cellStyle name="Значение 4 4 70" xfId="36052"/>
    <cellStyle name="Значение 4 4 70 2" xfId="36053"/>
    <cellStyle name="Значение 4 4 71" xfId="36054"/>
    <cellStyle name="Значение 4 4 71 2" xfId="36055"/>
    <cellStyle name="Значение 4 4 72" xfId="36056"/>
    <cellStyle name="Значение 4 4 72 2" xfId="36057"/>
    <cellStyle name="Значение 4 4 73" xfId="36058"/>
    <cellStyle name="Значение 4 4 73 2" xfId="36059"/>
    <cellStyle name="Значение 4 4 74" xfId="36060"/>
    <cellStyle name="Значение 4 4 74 2" xfId="36061"/>
    <cellStyle name="Значение 4 4 75" xfId="36062"/>
    <cellStyle name="Значение 4 4 75 2" xfId="36063"/>
    <cellStyle name="Значение 4 4 76" xfId="36064"/>
    <cellStyle name="Значение 4 4 76 2" xfId="36065"/>
    <cellStyle name="Значение 4 4 77" xfId="36066"/>
    <cellStyle name="Значение 4 4 77 2" xfId="36067"/>
    <cellStyle name="Значение 4 4 78" xfId="36068"/>
    <cellStyle name="Значение 4 4 78 2" xfId="36069"/>
    <cellStyle name="Значение 4 4 79" xfId="36070"/>
    <cellStyle name="Значение 4 4 79 2" xfId="36071"/>
    <cellStyle name="Значение 4 4 8" xfId="36072"/>
    <cellStyle name="Значение 4 4 8 2" xfId="36073"/>
    <cellStyle name="Значение 4 4 80" xfId="36074"/>
    <cellStyle name="Значение 4 4 80 2" xfId="36075"/>
    <cellStyle name="Значение 4 4 81" xfId="36076"/>
    <cellStyle name="Значение 4 4 81 2" xfId="36077"/>
    <cellStyle name="Значение 4 4 82" xfId="36078"/>
    <cellStyle name="Значение 4 4 82 2" xfId="36079"/>
    <cellStyle name="Значение 4 4 83" xfId="36080"/>
    <cellStyle name="Значение 4 4 83 2" xfId="36081"/>
    <cellStyle name="Значение 4 4 84" xfId="36082"/>
    <cellStyle name="Значение 4 4 84 2" xfId="36083"/>
    <cellStyle name="Значение 4 4 85" xfId="36084"/>
    <cellStyle name="Значение 4 4 85 2" xfId="36085"/>
    <cellStyle name="Значение 4 4 86" xfId="36086"/>
    <cellStyle name="Значение 4 4 9" xfId="36087"/>
    <cellStyle name="Значение 4 4 9 2" xfId="36088"/>
    <cellStyle name="Значение 4 40" xfId="36089"/>
    <cellStyle name="Значение 4 40 2" xfId="36090"/>
    <cellStyle name="Значение 4 41" xfId="36091"/>
    <cellStyle name="Значение 4 41 2" xfId="36092"/>
    <cellStyle name="Значение 4 42" xfId="36093"/>
    <cellStyle name="Значение 4 42 2" xfId="36094"/>
    <cellStyle name="Значение 4 43" xfId="36095"/>
    <cellStyle name="Значение 4 43 2" xfId="36096"/>
    <cellStyle name="Значение 4 44" xfId="36097"/>
    <cellStyle name="Значение 4 44 2" xfId="36098"/>
    <cellStyle name="Значение 4 45" xfId="36099"/>
    <cellStyle name="Значение 4 45 2" xfId="36100"/>
    <cellStyle name="Значение 4 46" xfId="36101"/>
    <cellStyle name="Значение 4 46 2" xfId="36102"/>
    <cellStyle name="Значение 4 47" xfId="36103"/>
    <cellStyle name="Значение 4 47 2" xfId="36104"/>
    <cellStyle name="Значение 4 48" xfId="36105"/>
    <cellStyle name="Значение 4 48 2" xfId="36106"/>
    <cellStyle name="Значение 4 49" xfId="36107"/>
    <cellStyle name="Значение 4 49 2" xfId="36108"/>
    <cellStyle name="Значение 4 5" xfId="36109"/>
    <cellStyle name="Значение 4 5 10" xfId="36110"/>
    <cellStyle name="Значение 4 5 10 2" xfId="36111"/>
    <cellStyle name="Значение 4 5 11" xfId="36112"/>
    <cellStyle name="Значение 4 5 11 2" xfId="36113"/>
    <cellStyle name="Значение 4 5 12" xfId="36114"/>
    <cellStyle name="Значение 4 5 12 2" xfId="36115"/>
    <cellStyle name="Значение 4 5 13" xfId="36116"/>
    <cellStyle name="Значение 4 5 13 2" xfId="36117"/>
    <cellStyle name="Значение 4 5 14" xfId="36118"/>
    <cellStyle name="Значение 4 5 14 2" xfId="36119"/>
    <cellStyle name="Значение 4 5 15" xfId="36120"/>
    <cellStyle name="Значение 4 5 15 2" xfId="36121"/>
    <cellStyle name="Значение 4 5 16" xfId="36122"/>
    <cellStyle name="Значение 4 5 16 2" xfId="36123"/>
    <cellStyle name="Значение 4 5 17" xfId="36124"/>
    <cellStyle name="Значение 4 5 17 2" xfId="36125"/>
    <cellStyle name="Значение 4 5 18" xfId="36126"/>
    <cellStyle name="Значение 4 5 18 2" xfId="36127"/>
    <cellStyle name="Значение 4 5 19" xfId="36128"/>
    <cellStyle name="Значение 4 5 19 2" xfId="36129"/>
    <cellStyle name="Значение 4 5 2" xfId="36130"/>
    <cellStyle name="Значение 4 5 2 2" xfId="36131"/>
    <cellStyle name="Значение 4 5 20" xfId="36132"/>
    <cellStyle name="Значение 4 5 20 2" xfId="36133"/>
    <cellStyle name="Значение 4 5 21" xfId="36134"/>
    <cellStyle name="Значение 4 5 21 2" xfId="36135"/>
    <cellStyle name="Значение 4 5 22" xfId="36136"/>
    <cellStyle name="Значение 4 5 22 2" xfId="36137"/>
    <cellStyle name="Значение 4 5 23" xfId="36138"/>
    <cellStyle name="Значение 4 5 23 2" xfId="36139"/>
    <cellStyle name="Значение 4 5 24" xfId="36140"/>
    <cellStyle name="Значение 4 5 24 2" xfId="36141"/>
    <cellStyle name="Значение 4 5 25" xfId="36142"/>
    <cellStyle name="Значение 4 5 25 2" xfId="36143"/>
    <cellStyle name="Значение 4 5 26" xfId="36144"/>
    <cellStyle name="Значение 4 5 26 2" xfId="36145"/>
    <cellStyle name="Значение 4 5 27" xfId="36146"/>
    <cellStyle name="Значение 4 5 27 2" xfId="36147"/>
    <cellStyle name="Значение 4 5 28" xfId="36148"/>
    <cellStyle name="Значение 4 5 28 2" xfId="36149"/>
    <cellStyle name="Значение 4 5 29" xfId="36150"/>
    <cellStyle name="Значение 4 5 29 2" xfId="36151"/>
    <cellStyle name="Значение 4 5 3" xfId="36152"/>
    <cellStyle name="Значение 4 5 3 2" xfId="36153"/>
    <cellStyle name="Значение 4 5 30" xfId="36154"/>
    <cellStyle name="Значение 4 5 30 2" xfId="36155"/>
    <cellStyle name="Значение 4 5 31" xfId="36156"/>
    <cellStyle name="Значение 4 5 31 2" xfId="36157"/>
    <cellStyle name="Значение 4 5 32" xfId="36158"/>
    <cellStyle name="Значение 4 5 32 2" xfId="36159"/>
    <cellStyle name="Значение 4 5 33" xfId="36160"/>
    <cellStyle name="Значение 4 5 33 2" xfId="36161"/>
    <cellStyle name="Значение 4 5 34" xfId="36162"/>
    <cellStyle name="Значение 4 5 34 2" xfId="36163"/>
    <cellStyle name="Значение 4 5 35" xfId="36164"/>
    <cellStyle name="Значение 4 5 35 2" xfId="36165"/>
    <cellStyle name="Значение 4 5 36" xfId="36166"/>
    <cellStyle name="Значение 4 5 36 2" xfId="36167"/>
    <cellStyle name="Значение 4 5 37" xfId="36168"/>
    <cellStyle name="Значение 4 5 37 2" xfId="36169"/>
    <cellStyle name="Значение 4 5 38" xfId="36170"/>
    <cellStyle name="Значение 4 5 38 2" xfId="36171"/>
    <cellStyle name="Значение 4 5 39" xfId="36172"/>
    <cellStyle name="Значение 4 5 39 2" xfId="36173"/>
    <cellStyle name="Значение 4 5 4" xfId="36174"/>
    <cellStyle name="Значение 4 5 4 2" xfId="36175"/>
    <cellStyle name="Значение 4 5 40" xfId="36176"/>
    <cellStyle name="Значение 4 5 40 2" xfId="36177"/>
    <cellStyle name="Значение 4 5 41" xfId="36178"/>
    <cellStyle name="Значение 4 5 41 2" xfId="36179"/>
    <cellStyle name="Значение 4 5 42" xfId="36180"/>
    <cellStyle name="Значение 4 5 42 2" xfId="36181"/>
    <cellStyle name="Значение 4 5 43" xfId="36182"/>
    <cellStyle name="Значение 4 5 43 2" xfId="36183"/>
    <cellStyle name="Значение 4 5 44" xfId="36184"/>
    <cellStyle name="Значение 4 5 44 2" xfId="36185"/>
    <cellStyle name="Значение 4 5 45" xfId="36186"/>
    <cellStyle name="Значение 4 5 45 2" xfId="36187"/>
    <cellStyle name="Значение 4 5 46" xfId="36188"/>
    <cellStyle name="Значение 4 5 46 2" xfId="36189"/>
    <cellStyle name="Значение 4 5 47" xfId="36190"/>
    <cellStyle name="Значение 4 5 47 2" xfId="36191"/>
    <cellStyle name="Значение 4 5 48" xfId="36192"/>
    <cellStyle name="Значение 4 5 48 2" xfId="36193"/>
    <cellStyle name="Значение 4 5 49" xfId="36194"/>
    <cellStyle name="Значение 4 5 49 2" xfId="36195"/>
    <cellStyle name="Значение 4 5 5" xfId="36196"/>
    <cellStyle name="Значение 4 5 5 2" xfId="36197"/>
    <cellStyle name="Значение 4 5 50" xfId="36198"/>
    <cellStyle name="Значение 4 5 50 2" xfId="36199"/>
    <cellStyle name="Значение 4 5 51" xfId="36200"/>
    <cellStyle name="Значение 4 5 51 2" xfId="36201"/>
    <cellStyle name="Значение 4 5 52" xfId="36202"/>
    <cellStyle name="Значение 4 5 52 2" xfId="36203"/>
    <cellStyle name="Значение 4 5 53" xfId="36204"/>
    <cellStyle name="Значение 4 5 53 2" xfId="36205"/>
    <cellStyle name="Значение 4 5 54" xfId="36206"/>
    <cellStyle name="Значение 4 5 54 2" xfId="36207"/>
    <cellStyle name="Значение 4 5 55" xfId="36208"/>
    <cellStyle name="Значение 4 5 55 2" xfId="36209"/>
    <cellStyle name="Значение 4 5 56" xfId="36210"/>
    <cellStyle name="Значение 4 5 56 2" xfId="36211"/>
    <cellStyle name="Значение 4 5 57" xfId="36212"/>
    <cellStyle name="Значение 4 5 57 2" xfId="36213"/>
    <cellStyle name="Значение 4 5 58" xfId="36214"/>
    <cellStyle name="Значение 4 5 58 2" xfId="36215"/>
    <cellStyle name="Значение 4 5 59" xfId="36216"/>
    <cellStyle name="Значение 4 5 59 2" xfId="36217"/>
    <cellStyle name="Значение 4 5 6" xfId="36218"/>
    <cellStyle name="Значение 4 5 6 2" xfId="36219"/>
    <cellStyle name="Значение 4 5 60" xfId="36220"/>
    <cellStyle name="Значение 4 5 60 2" xfId="36221"/>
    <cellStyle name="Значение 4 5 61" xfId="36222"/>
    <cellStyle name="Значение 4 5 61 2" xfId="36223"/>
    <cellStyle name="Значение 4 5 62" xfId="36224"/>
    <cellStyle name="Значение 4 5 62 2" xfId="36225"/>
    <cellStyle name="Значение 4 5 63" xfId="36226"/>
    <cellStyle name="Значение 4 5 63 2" xfId="36227"/>
    <cellStyle name="Значение 4 5 64" xfId="36228"/>
    <cellStyle name="Значение 4 5 64 2" xfId="36229"/>
    <cellStyle name="Значение 4 5 65" xfId="36230"/>
    <cellStyle name="Значение 4 5 65 2" xfId="36231"/>
    <cellStyle name="Значение 4 5 66" xfId="36232"/>
    <cellStyle name="Значение 4 5 66 2" xfId="36233"/>
    <cellStyle name="Значение 4 5 67" xfId="36234"/>
    <cellStyle name="Значение 4 5 67 2" xfId="36235"/>
    <cellStyle name="Значение 4 5 68" xfId="36236"/>
    <cellStyle name="Значение 4 5 68 2" xfId="36237"/>
    <cellStyle name="Значение 4 5 69" xfId="36238"/>
    <cellStyle name="Значение 4 5 69 2" xfId="36239"/>
    <cellStyle name="Значение 4 5 7" xfId="36240"/>
    <cellStyle name="Значение 4 5 7 2" xfId="36241"/>
    <cellStyle name="Значение 4 5 70" xfId="36242"/>
    <cellStyle name="Значение 4 5 70 2" xfId="36243"/>
    <cellStyle name="Значение 4 5 71" xfId="36244"/>
    <cellStyle name="Значение 4 5 71 2" xfId="36245"/>
    <cellStyle name="Значение 4 5 72" xfId="36246"/>
    <cellStyle name="Значение 4 5 72 2" xfId="36247"/>
    <cellStyle name="Значение 4 5 73" xfId="36248"/>
    <cellStyle name="Значение 4 5 73 2" xfId="36249"/>
    <cellStyle name="Значение 4 5 74" xfId="36250"/>
    <cellStyle name="Значение 4 5 74 2" xfId="36251"/>
    <cellStyle name="Значение 4 5 75" xfId="36252"/>
    <cellStyle name="Значение 4 5 75 2" xfId="36253"/>
    <cellStyle name="Значение 4 5 76" xfId="36254"/>
    <cellStyle name="Значение 4 5 76 2" xfId="36255"/>
    <cellStyle name="Значение 4 5 77" xfId="36256"/>
    <cellStyle name="Значение 4 5 77 2" xfId="36257"/>
    <cellStyle name="Значение 4 5 78" xfId="36258"/>
    <cellStyle name="Значение 4 5 78 2" xfId="36259"/>
    <cellStyle name="Значение 4 5 79" xfId="36260"/>
    <cellStyle name="Значение 4 5 79 2" xfId="36261"/>
    <cellStyle name="Значение 4 5 8" xfId="36262"/>
    <cellStyle name="Значение 4 5 8 2" xfId="36263"/>
    <cellStyle name="Значение 4 5 80" xfId="36264"/>
    <cellStyle name="Значение 4 5 80 2" xfId="36265"/>
    <cellStyle name="Значение 4 5 81" xfId="36266"/>
    <cellStyle name="Значение 4 5 81 2" xfId="36267"/>
    <cellStyle name="Значение 4 5 82" xfId="36268"/>
    <cellStyle name="Значение 4 5 82 2" xfId="36269"/>
    <cellStyle name="Значение 4 5 83" xfId="36270"/>
    <cellStyle name="Значение 4 5 83 2" xfId="36271"/>
    <cellStyle name="Значение 4 5 84" xfId="36272"/>
    <cellStyle name="Значение 4 5 84 2" xfId="36273"/>
    <cellStyle name="Значение 4 5 85" xfId="36274"/>
    <cellStyle name="Значение 4 5 85 2" xfId="36275"/>
    <cellStyle name="Значение 4 5 86" xfId="36276"/>
    <cellStyle name="Значение 4 5 9" xfId="36277"/>
    <cellStyle name="Значение 4 5 9 2" xfId="36278"/>
    <cellStyle name="Значение 4 50" xfId="36279"/>
    <cellStyle name="Значение 4 50 2" xfId="36280"/>
    <cellStyle name="Значение 4 51" xfId="36281"/>
    <cellStyle name="Значение 4 51 2" xfId="36282"/>
    <cellStyle name="Значение 4 52" xfId="36283"/>
    <cellStyle name="Значение 4 52 2" xfId="36284"/>
    <cellStyle name="Значение 4 53" xfId="36285"/>
    <cellStyle name="Значение 4 53 2" xfId="36286"/>
    <cellStyle name="Значение 4 54" xfId="36287"/>
    <cellStyle name="Значение 4 54 2" xfId="36288"/>
    <cellStyle name="Значение 4 55" xfId="36289"/>
    <cellStyle name="Значение 4 55 2" xfId="36290"/>
    <cellStyle name="Значение 4 56" xfId="36291"/>
    <cellStyle name="Значение 4 56 2" xfId="36292"/>
    <cellStyle name="Значение 4 57" xfId="36293"/>
    <cellStyle name="Значение 4 57 2" xfId="36294"/>
    <cellStyle name="Значение 4 58" xfId="36295"/>
    <cellStyle name="Значение 4 58 2" xfId="36296"/>
    <cellStyle name="Значение 4 59" xfId="36297"/>
    <cellStyle name="Значение 4 59 2" xfId="36298"/>
    <cellStyle name="Значение 4 6" xfId="36299"/>
    <cellStyle name="Значение 4 6 10" xfId="36300"/>
    <cellStyle name="Значение 4 6 10 2" xfId="36301"/>
    <cellStyle name="Значение 4 6 11" xfId="36302"/>
    <cellStyle name="Значение 4 6 11 2" xfId="36303"/>
    <cellStyle name="Значение 4 6 12" xfId="36304"/>
    <cellStyle name="Значение 4 6 12 2" xfId="36305"/>
    <cellStyle name="Значение 4 6 13" xfId="36306"/>
    <cellStyle name="Значение 4 6 13 2" xfId="36307"/>
    <cellStyle name="Значение 4 6 14" xfId="36308"/>
    <cellStyle name="Значение 4 6 14 2" xfId="36309"/>
    <cellStyle name="Значение 4 6 15" xfId="36310"/>
    <cellStyle name="Значение 4 6 15 2" xfId="36311"/>
    <cellStyle name="Значение 4 6 16" xfId="36312"/>
    <cellStyle name="Значение 4 6 16 2" xfId="36313"/>
    <cellStyle name="Значение 4 6 17" xfId="36314"/>
    <cellStyle name="Значение 4 6 17 2" xfId="36315"/>
    <cellStyle name="Значение 4 6 18" xfId="36316"/>
    <cellStyle name="Значение 4 6 18 2" xfId="36317"/>
    <cellStyle name="Значение 4 6 19" xfId="36318"/>
    <cellStyle name="Значение 4 6 19 2" xfId="36319"/>
    <cellStyle name="Значение 4 6 2" xfId="36320"/>
    <cellStyle name="Значение 4 6 2 2" xfId="36321"/>
    <cellStyle name="Значение 4 6 20" xfId="36322"/>
    <cellStyle name="Значение 4 6 20 2" xfId="36323"/>
    <cellStyle name="Значение 4 6 21" xfId="36324"/>
    <cellStyle name="Значение 4 6 21 2" xfId="36325"/>
    <cellStyle name="Значение 4 6 22" xfId="36326"/>
    <cellStyle name="Значение 4 6 22 2" xfId="36327"/>
    <cellStyle name="Значение 4 6 23" xfId="36328"/>
    <cellStyle name="Значение 4 6 23 2" xfId="36329"/>
    <cellStyle name="Значение 4 6 24" xfId="36330"/>
    <cellStyle name="Значение 4 6 24 2" xfId="36331"/>
    <cellStyle name="Значение 4 6 25" xfId="36332"/>
    <cellStyle name="Значение 4 6 25 2" xfId="36333"/>
    <cellStyle name="Значение 4 6 26" xfId="36334"/>
    <cellStyle name="Значение 4 6 26 2" xfId="36335"/>
    <cellStyle name="Значение 4 6 27" xfId="36336"/>
    <cellStyle name="Значение 4 6 27 2" xfId="36337"/>
    <cellStyle name="Значение 4 6 28" xfId="36338"/>
    <cellStyle name="Значение 4 6 28 2" xfId="36339"/>
    <cellStyle name="Значение 4 6 29" xfId="36340"/>
    <cellStyle name="Значение 4 6 29 2" xfId="36341"/>
    <cellStyle name="Значение 4 6 3" xfId="36342"/>
    <cellStyle name="Значение 4 6 3 2" xfId="36343"/>
    <cellStyle name="Значение 4 6 30" xfId="36344"/>
    <cellStyle name="Значение 4 6 30 2" xfId="36345"/>
    <cellStyle name="Значение 4 6 31" xfId="36346"/>
    <cellStyle name="Значение 4 6 31 2" xfId="36347"/>
    <cellStyle name="Значение 4 6 32" xfId="36348"/>
    <cellStyle name="Значение 4 6 32 2" xfId="36349"/>
    <cellStyle name="Значение 4 6 33" xfId="36350"/>
    <cellStyle name="Значение 4 6 33 2" xfId="36351"/>
    <cellStyle name="Значение 4 6 34" xfId="36352"/>
    <cellStyle name="Значение 4 6 34 2" xfId="36353"/>
    <cellStyle name="Значение 4 6 35" xfId="36354"/>
    <cellStyle name="Значение 4 6 35 2" xfId="36355"/>
    <cellStyle name="Значение 4 6 36" xfId="36356"/>
    <cellStyle name="Значение 4 6 36 2" xfId="36357"/>
    <cellStyle name="Значение 4 6 37" xfId="36358"/>
    <cellStyle name="Значение 4 6 37 2" xfId="36359"/>
    <cellStyle name="Значение 4 6 38" xfId="36360"/>
    <cellStyle name="Значение 4 6 38 2" xfId="36361"/>
    <cellStyle name="Значение 4 6 39" xfId="36362"/>
    <cellStyle name="Значение 4 6 39 2" xfId="36363"/>
    <cellStyle name="Значение 4 6 4" xfId="36364"/>
    <cellStyle name="Значение 4 6 4 2" xfId="36365"/>
    <cellStyle name="Значение 4 6 40" xfId="36366"/>
    <cellStyle name="Значение 4 6 40 2" xfId="36367"/>
    <cellStyle name="Значение 4 6 41" xfId="36368"/>
    <cellStyle name="Значение 4 6 41 2" xfId="36369"/>
    <cellStyle name="Значение 4 6 42" xfId="36370"/>
    <cellStyle name="Значение 4 6 42 2" xfId="36371"/>
    <cellStyle name="Значение 4 6 43" xfId="36372"/>
    <cellStyle name="Значение 4 6 43 2" xfId="36373"/>
    <cellStyle name="Значение 4 6 44" xfId="36374"/>
    <cellStyle name="Значение 4 6 44 2" xfId="36375"/>
    <cellStyle name="Значение 4 6 45" xfId="36376"/>
    <cellStyle name="Значение 4 6 45 2" xfId="36377"/>
    <cellStyle name="Значение 4 6 46" xfId="36378"/>
    <cellStyle name="Значение 4 6 46 2" xfId="36379"/>
    <cellStyle name="Значение 4 6 47" xfId="36380"/>
    <cellStyle name="Значение 4 6 47 2" xfId="36381"/>
    <cellStyle name="Значение 4 6 48" xfId="36382"/>
    <cellStyle name="Значение 4 6 48 2" xfId="36383"/>
    <cellStyle name="Значение 4 6 49" xfId="36384"/>
    <cellStyle name="Значение 4 6 49 2" xfId="36385"/>
    <cellStyle name="Значение 4 6 5" xfId="36386"/>
    <cellStyle name="Значение 4 6 5 2" xfId="36387"/>
    <cellStyle name="Значение 4 6 50" xfId="36388"/>
    <cellStyle name="Значение 4 6 50 2" xfId="36389"/>
    <cellStyle name="Значение 4 6 51" xfId="36390"/>
    <cellStyle name="Значение 4 6 51 2" xfId="36391"/>
    <cellStyle name="Значение 4 6 52" xfId="36392"/>
    <cellStyle name="Значение 4 6 52 2" xfId="36393"/>
    <cellStyle name="Значение 4 6 53" xfId="36394"/>
    <cellStyle name="Значение 4 6 53 2" xfId="36395"/>
    <cellStyle name="Значение 4 6 54" xfId="36396"/>
    <cellStyle name="Значение 4 6 54 2" xfId="36397"/>
    <cellStyle name="Значение 4 6 55" xfId="36398"/>
    <cellStyle name="Значение 4 6 55 2" xfId="36399"/>
    <cellStyle name="Значение 4 6 56" xfId="36400"/>
    <cellStyle name="Значение 4 6 56 2" xfId="36401"/>
    <cellStyle name="Значение 4 6 57" xfId="36402"/>
    <cellStyle name="Значение 4 6 57 2" xfId="36403"/>
    <cellStyle name="Значение 4 6 58" xfId="36404"/>
    <cellStyle name="Значение 4 6 58 2" xfId="36405"/>
    <cellStyle name="Значение 4 6 59" xfId="36406"/>
    <cellStyle name="Значение 4 6 59 2" xfId="36407"/>
    <cellStyle name="Значение 4 6 6" xfId="36408"/>
    <cellStyle name="Значение 4 6 6 2" xfId="36409"/>
    <cellStyle name="Значение 4 6 60" xfId="36410"/>
    <cellStyle name="Значение 4 6 60 2" xfId="36411"/>
    <cellStyle name="Значение 4 6 61" xfId="36412"/>
    <cellStyle name="Значение 4 6 61 2" xfId="36413"/>
    <cellStyle name="Значение 4 6 62" xfId="36414"/>
    <cellStyle name="Значение 4 6 62 2" xfId="36415"/>
    <cellStyle name="Значение 4 6 63" xfId="36416"/>
    <cellStyle name="Значение 4 6 63 2" xfId="36417"/>
    <cellStyle name="Значение 4 6 64" xfId="36418"/>
    <cellStyle name="Значение 4 6 64 2" xfId="36419"/>
    <cellStyle name="Значение 4 6 65" xfId="36420"/>
    <cellStyle name="Значение 4 6 65 2" xfId="36421"/>
    <cellStyle name="Значение 4 6 66" xfId="36422"/>
    <cellStyle name="Значение 4 6 66 2" xfId="36423"/>
    <cellStyle name="Значение 4 6 67" xfId="36424"/>
    <cellStyle name="Значение 4 6 67 2" xfId="36425"/>
    <cellStyle name="Значение 4 6 68" xfId="36426"/>
    <cellStyle name="Значение 4 6 68 2" xfId="36427"/>
    <cellStyle name="Значение 4 6 69" xfId="36428"/>
    <cellStyle name="Значение 4 6 69 2" xfId="36429"/>
    <cellStyle name="Значение 4 6 7" xfId="36430"/>
    <cellStyle name="Значение 4 6 7 2" xfId="36431"/>
    <cellStyle name="Значение 4 6 70" xfId="36432"/>
    <cellStyle name="Значение 4 6 70 2" xfId="36433"/>
    <cellStyle name="Значение 4 6 71" xfId="36434"/>
    <cellStyle name="Значение 4 6 71 2" xfId="36435"/>
    <cellStyle name="Значение 4 6 72" xfId="36436"/>
    <cellStyle name="Значение 4 6 72 2" xfId="36437"/>
    <cellStyle name="Значение 4 6 73" xfId="36438"/>
    <cellStyle name="Значение 4 6 73 2" xfId="36439"/>
    <cellStyle name="Значение 4 6 74" xfId="36440"/>
    <cellStyle name="Значение 4 6 74 2" xfId="36441"/>
    <cellStyle name="Значение 4 6 75" xfId="36442"/>
    <cellStyle name="Значение 4 6 75 2" xfId="36443"/>
    <cellStyle name="Значение 4 6 76" xfId="36444"/>
    <cellStyle name="Значение 4 6 76 2" xfId="36445"/>
    <cellStyle name="Значение 4 6 77" xfId="36446"/>
    <cellStyle name="Значение 4 6 77 2" xfId="36447"/>
    <cellStyle name="Значение 4 6 78" xfId="36448"/>
    <cellStyle name="Значение 4 6 78 2" xfId="36449"/>
    <cellStyle name="Значение 4 6 79" xfId="36450"/>
    <cellStyle name="Значение 4 6 79 2" xfId="36451"/>
    <cellStyle name="Значение 4 6 8" xfId="36452"/>
    <cellStyle name="Значение 4 6 8 2" xfId="36453"/>
    <cellStyle name="Значение 4 6 80" xfId="36454"/>
    <cellStyle name="Значение 4 6 80 2" xfId="36455"/>
    <cellStyle name="Значение 4 6 81" xfId="36456"/>
    <cellStyle name="Значение 4 6 81 2" xfId="36457"/>
    <cellStyle name="Значение 4 6 82" xfId="36458"/>
    <cellStyle name="Значение 4 6 82 2" xfId="36459"/>
    <cellStyle name="Значение 4 6 83" xfId="36460"/>
    <cellStyle name="Значение 4 6 83 2" xfId="36461"/>
    <cellStyle name="Значение 4 6 84" xfId="36462"/>
    <cellStyle name="Значение 4 6 84 2" xfId="36463"/>
    <cellStyle name="Значение 4 6 85" xfId="36464"/>
    <cellStyle name="Значение 4 6 85 2" xfId="36465"/>
    <cellStyle name="Значение 4 6 86" xfId="36466"/>
    <cellStyle name="Значение 4 6 9" xfId="36467"/>
    <cellStyle name="Значение 4 6 9 2" xfId="36468"/>
    <cellStyle name="Значение 4 60" xfId="36469"/>
    <cellStyle name="Значение 4 60 2" xfId="36470"/>
    <cellStyle name="Значение 4 61" xfId="36471"/>
    <cellStyle name="Значение 4 61 2" xfId="36472"/>
    <cellStyle name="Значение 4 62" xfId="36473"/>
    <cellStyle name="Значение 4 62 2" xfId="36474"/>
    <cellStyle name="Значение 4 63" xfId="36475"/>
    <cellStyle name="Значение 4 63 2" xfId="36476"/>
    <cellStyle name="Значение 4 64" xfId="36477"/>
    <cellStyle name="Значение 4 64 2" xfId="36478"/>
    <cellStyle name="Значение 4 65" xfId="36479"/>
    <cellStyle name="Значение 4 65 2" xfId="36480"/>
    <cellStyle name="Значение 4 66" xfId="36481"/>
    <cellStyle name="Значение 4 66 2" xfId="36482"/>
    <cellStyle name="Значение 4 67" xfId="36483"/>
    <cellStyle name="Значение 4 67 2" xfId="36484"/>
    <cellStyle name="Значение 4 68" xfId="36485"/>
    <cellStyle name="Значение 4 68 2" xfId="36486"/>
    <cellStyle name="Значение 4 69" xfId="36487"/>
    <cellStyle name="Значение 4 69 2" xfId="36488"/>
    <cellStyle name="Значение 4 7" xfId="36489"/>
    <cellStyle name="Значение 4 7 10" xfId="36490"/>
    <cellStyle name="Значение 4 7 10 2" xfId="36491"/>
    <cellStyle name="Значение 4 7 11" xfId="36492"/>
    <cellStyle name="Значение 4 7 11 2" xfId="36493"/>
    <cellStyle name="Значение 4 7 12" xfId="36494"/>
    <cellStyle name="Значение 4 7 12 2" xfId="36495"/>
    <cellStyle name="Значение 4 7 13" xfId="36496"/>
    <cellStyle name="Значение 4 7 13 2" xfId="36497"/>
    <cellStyle name="Значение 4 7 14" xfId="36498"/>
    <cellStyle name="Значение 4 7 14 2" xfId="36499"/>
    <cellStyle name="Значение 4 7 15" xfId="36500"/>
    <cellStyle name="Значение 4 7 15 2" xfId="36501"/>
    <cellStyle name="Значение 4 7 16" xfId="36502"/>
    <cellStyle name="Значение 4 7 16 2" xfId="36503"/>
    <cellStyle name="Значение 4 7 17" xfId="36504"/>
    <cellStyle name="Значение 4 7 17 2" xfId="36505"/>
    <cellStyle name="Значение 4 7 18" xfId="36506"/>
    <cellStyle name="Значение 4 7 18 2" xfId="36507"/>
    <cellStyle name="Значение 4 7 19" xfId="36508"/>
    <cellStyle name="Значение 4 7 19 2" xfId="36509"/>
    <cellStyle name="Значение 4 7 2" xfId="36510"/>
    <cellStyle name="Значение 4 7 2 2" xfId="36511"/>
    <cellStyle name="Значение 4 7 20" xfId="36512"/>
    <cellStyle name="Значение 4 7 20 2" xfId="36513"/>
    <cellStyle name="Значение 4 7 21" xfId="36514"/>
    <cellStyle name="Значение 4 7 21 2" xfId="36515"/>
    <cellStyle name="Значение 4 7 22" xfId="36516"/>
    <cellStyle name="Значение 4 7 22 2" xfId="36517"/>
    <cellStyle name="Значение 4 7 23" xfId="36518"/>
    <cellStyle name="Значение 4 7 23 2" xfId="36519"/>
    <cellStyle name="Значение 4 7 24" xfId="36520"/>
    <cellStyle name="Значение 4 7 24 2" xfId="36521"/>
    <cellStyle name="Значение 4 7 25" xfId="36522"/>
    <cellStyle name="Значение 4 7 25 2" xfId="36523"/>
    <cellStyle name="Значение 4 7 26" xfId="36524"/>
    <cellStyle name="Значение 4 7 26 2" xfId="36525"/>
    <cellStyle name="Значение 4 7 27" xfId="36526"/>
    <cellStyle name="Значение 4 7 27 2" xfId="36527"/>
    <cellStyle name="Значение 4 7 28" xfId="36528"/>
    <cellStyle name="Значение 4 7 28 2" xfId="36529"/>
    <cellStyle name="Значение 4 7 29" xfId="36530"/>
    <cellStyle name="Значение 4 7 29 2" xfId="36531"/>
    <cellStyle name="Значение 4 7 3" xfId="36532"/>
    <cellStyle name="Значение 4 7 3 2" xfId="36533"/>
    <cellStyle name="Значение 4 7 30" xfId="36534"/>
    <cellStyle name="Значение 4 7 30 2" xfId="36535"/>
    <cellStyle name="Значение 4 7 31" xfId="36536"/>
    <cellStyle name="Значение 4 7 31 2" xfId="36537"/>
    <cellStyle name="Значение 4 7 32" xfId="36538"/>
    <cellStyle name="Значение 4 7 32 2" xfId="36539"/>
    <cellStyle name="Значение 4 7 33" xfId="36540"/>
    <cellStyle name="Значение 4 7 33 2" xfId="36541"/>
    <cellStyle name="Значение 4 7 34" xfId="36542"/>
    <cellStyle name="Значение 4 7 34 2" xfId="36543"/>
    <cellStyle name="Значение 4 7 35" xfId="36544"/>
    <cellStyle name="Значение 4 7 35 2" xfId="36545"/>
    <cellStyle name="Значение 4 7 36" xfId="36546"/>
    <cellStyle name="Значение 4 7 36 2" xfId="36547"/>
    <cellStyle name="Значение 4 7 37" xfId="36548"/>
    <cellStyle name="Значение 4 7 37 2" xfId="36549"/>
    <cellStyle name="Значение 4 7 38" xfId="36550"/>
    <cellStyle name="Значение 4 7 38 2" xfId="36551"/>
    <cellStyle name="Значение 4 7 39" xfId="36552"/>
    <cellStyle name="Значение 4 7 39 2" xfId="36553"/>
    <cellStyle name="Значение 4 7 4" xfId="36554"/>
    <cellStyle name="Значение 4 7 4 2" xfId="36555"/>
    <cellStyle name="Значение 4 7 40" xfId="36556"/>
    <cellStyle name="Значение 4 7 40 2" xfId="36557"/>
    <cellStyle name="Значение 4 7 41" xfId="36558"/>
    <cellStyle name="Значение 4 7 41 2" xfId="36559"/>
    <cellStyle name="Значение 4 7 42" xfId="36560"/>
    <cellStyle name="Значение 4 7 42 2" xfId="36561"/>
    <cellStyle name="Значение 4 7 43" xfId="36562"/>
    <cellStyle name="Значение 4 7 43 2" xfId="36563"/>
    <cellStyle name="Значение 4 7 44" xfId="36564"/>
    <cellStyle name="Значение 4 7 44 2" xfId="36565"/>
    <cellStyle name="Значение 4 7 45" xfId="36566"/>
    <cellStyle name="Значение 4 7 45 2" xfId="36567"/>
    <cellStyle name="Значение 4 7 46" xfId="36568"/>
    <cellStyle name="Значение 4 7 46 2" xfId="36569"/>
    <cellStyle name="Значение 4 7 47" xfId="36570"/>
    <cellStyle name="Значение 4 7 47 2" xfId="36571"/>
    <cellStyle name="Значение 4 7 48" xfId="36572"/>
    <cellStyle name="Значение 4 7 48 2" xfId="36573"/>
    <cellStyle name="Значение 4 7 49" xfId="36574"/>
    <cellStyle name="Значение 4 7 49 2" xfId="36575"/>
    <cellStyle name="Значение 4 7 5" xfId="36576"/>
    <cellStyle name="Значение 4 7 5 2" xfId="36577"/>
    <cellStyle name="Значение 4 7 50" xfId="36578"/>
    <cellStyle name="Значение 4 7 50 2" xfId="36579"/>
    <cellStyle name="Значение 4 7 51" xfId="36580"/>
    <cellStyle name="Значение 4 7 51 2" xfId="36581"/>
    <cellStyle name="Значение 4 7 52" xfId="36582"/>
    <cellStyle name="Значение 4 7 52 2" xfId="36583"/>
    <cellStyle name="Значение 4 7 53" xfId="36584"/>
    <cellStyle name="Значение 4 7 53 2" xfId="36585"/>
    <cellStyle name="Значение 4 7 54" xfId="36586"/>
    <cellStyle name="Значение 4 7 54 2" xfId="36587"/>
    <cellStyle name="Значение 4 7 55" xfId="36588"/>
    <cellStyle name="Значение 4 7 55 2" xfId="36589"/>
    <cellStyle name="Значение 4 7 56" xfId="36590"/>
    <cellStyle name="Значение 4 7 56 2" xfId="36591"/>
    <cellStyle name="Значение 4 7 57" xfId="36592"/>
    <cellStyle name="Значение 4 7 57 2" xfId="36593"/>
    <cellStyle name="Значение 4 7 58" xfId="36594"/>
    <cellStyle name="Значение 4 7 58 2" xfId="36595"/>
    <cellStyle name="Значение 4 7 59" xfId="36596"/>
    <cellStyle name="Значение 4 7 59 2" xfId="36597"/>
    <cellStyle name="Значение 4 7 6" xfId="36598"/>
    <cellStyle name="Значение 4 7 6 2" xfId="36599"/>
    <cellStyle name="Значение 4 7 60" xfId="36600"/>
    <cellStyle name="Значение 4 7 60 2" xfId="36601"/>
    <cellStyle name="Значение 4 7 61" xfId="36602"/>
    <cellStyle name="Значение 4 7 61 2" xfId="36603"/>
    <cellStyle name="Значение 4 7 62" xfId="36604"/>
    <cellStyle name="Значение 4 7 62 2" xfId="36605"/>
    <cellStyle name="Значение 4 7 63" xfId="36606"/>
    <cellStyle name="Значение 4 7 63 2" xfId="36607"/>
    <cellStyle name="Значение 4 7 64" xfId="36608"/>
    <cellStyle name="Значение 4 7 64 2" xfId="36609"/>
    <cellStyle name="Значение 4 7 65" xfId="36610"/>
    <cellStyle name="Значение 4 7 65 2" xfId="36611"/>
    <cellStyle name="Значение 4 7 66" xfId="36612"/>
    <cellStyle name="Значение 4 7 66 2" xfId="36613"/>
    <cellStyle name="Значение 4 7 67" xfId="36614"/>
    <cellStyle name="Значение 4 7 67 2" xfId="36615"/>
    <cellStyle name="Значение 4 7 68" xfId="36616"/>
    <cellStyle name="Значение 4 7 68 2" xfId="36617"/>
    <cellStyle name="Значение 4 7 69" xfId="36618"/>
    <cellStyle name="Значение 4 7 69 2" xfId="36619"/>
    <cellStyle name="Значение 4 7 7" xfId="36620"/>
    <cellStyle name="Значение 4 7 7 2" xfId="36621"/>
    <cellStyle name="Значение 4 7 70" xfId="36622"/>
    <cellStyle name="Значение 4 7 70 2" xfId="36623"/>
    <cellStyle name="Значение 4 7 71" xfId="36624"/>
    <cellStyle name="Значение 4 7 71 2" xfId="36625"/>
    <cellStyle name="Значение 4 7 72" xfId="36626"/>
    <cellStyle name="Значение 4 7 72 2" xfId="36627"/>
    <cellStyle name="Значение 4 7 73" xfId="36628"/>
    <cellStyle name="Значение 4 7 73 2" xfId="36629"/>
    <cellStyle name="Значение 4 7 74" xfId="36630"/>
    <cellStyle name="Значение 4 7 74 2" xfId="36631"/>
    <cellStyle name="Значение 4 7 75" xfId="36632"/>
    <cellStyle name="Значение 4 7 75 2" xfId="36633"/>
    <cellStyle name="Значение 4 7 76" xfId="36634"/>
    <cellStyle name="Значение 4 7 76 2" xfId="36635"/>
    <cellStyle name="Значение 4 7 77" xfId="36636"/>
    <cellStyle name="Значение 4 7 77 2" xfId="36637"/>
    <cellStyle name="Значение 4 7 78" xfId="36638"/>
    <cellStyle name="Значение 4 7 78 2" xfId="36639"/>
    <cellStyle name="Значение 4 7 79" xfId="36640"/>
    <cellStyle name="Значение 4 7 79 2" xfId="36641"/>
    <cellStyle name="Значение 4 7 8" xfId="36642"/>
    <cellStyle name="Значение 4 7 8 2" xfId="36643"/>
    <cellStyle name="Значение 4 7 80" xfId="36644"/>
    <cellStyle name="Значение 4 7 80 2" xfId="36645"/>
    <cellStyle name="Значение 4 7 81" xfId="36646"/>
    <cellStyle name="Значение 4 7 81 2" xfId="36647"/>
    <cellStyle name="Значение 4 7 82" xfId="36648"/>
    <cellStyle name="Значение 4 7 82 2" xfId="36649"/>
    <cellStyle name="Значение 4 7 83" xfId="36650"/>
    <cellStyle name="Значение 4 7 83 2" xfId="36651"/>
    <cellStyle name="Значение 4 7 84" xfId="36652"/>
    <cellStyle name="Значение 4 7 84 2" xfId="36653"/>
    <cellStyle name="Значение 4 7 85" xfId="36654"/>
    <cellStyle name="Значение 4 7 85 2" xfId="36655"/>
    <cellStyle name="Значение 4 7 86" xfId="36656"/>
    <cellStyle name="Значение 4 7 9" xfId="36657"/>
    <cellStyle name="Значение 4 7 9 2" xfId="36658"/>
    <cellStyle name="Значение 4 70" xfId="36659"/>
    <cellStyle name="Значение 4 70 2" xfId="36660"/>
    <cellStyle name="Значение 4 71" xfId="36661"/>
    <cellStyle name="Значение 4 71 2" xfId="36662"/>
    <cellStyle name="Значение 4 72" xfId="36663"/>
    <cellStyle name="Значение 4 72 2" xfId="36664"/>
    <cellStyle name="Значение 4 73" xfId="36665"/>
    <cellStyle name="Значение 4 73 2" xfId="36666"/>
    <cellStyle name="Значение 4 74" xfId="36667"/>
    <cellStyle name="Значение 4 74 2" xfId="36668"/>
    <cellStyle name="Значение 4 75" xfId="36669"/>
    <cellStyle name="Значение 4 75 2" xfId="36670"/>
    <cellStyle name="Значение 4 76" xfId="36671"/>
    <cellStyle name="Значение 4 76 2" xfId="36672"/>
    <cellStyle name="Значение 4 77" xfId="36673"/>
    <cellStyle name="Значение 4 77 2" xfId="36674"/>
    <cellStyle name="Значение 4 78" xfId="36675"/>
    <cellStyle name="Значение 4 78 2" xfId="36676"/>
    <cellStyle name="Значение 4 79" xfId="36677"/>
    <cellStyle name="Значение 4 79 2" xfId="36678"/>
    <cellStyle name="Значение 4 8" xfId="36679"/>
    <cellStyle name="Значение 4 8 10" xfId="36680"/>
    <cellStyle name="Значение 4 8 10 2" xfId="36681"/>
    <cellStyle name="Значение 4 8 11" xfId="36682"/>
    <cellStyle name="Значение 4 8 11 2" xfId="36683"/>
    <cellStyle name="Значение 4 8 12" xfId="36684"/>
    <cellStyle name="Значение 4 8 12 2" xfId="36685"/>
    <cellStyle name="Значение 4 8 13" xfId="36686"/>
    <cellStyle name="Значение 4 8 13 2" xfId="36687"/>
    <cellStyle name="Значение 4 8 14" xfId="36688"/>
    <cellStyle name="Значение 4 8 14 2" xfId="36689"/>
    <cellStyle name="Значение 4 8 15" xfId="36690"/>
    <cellStyle name="Значение 4 8 15 2" xfId="36691"/>
    <cellStyle name="Значение 4 8 16" xfId="36692"/>
    <cellStyle name="Значение 4 8 16 2" xfId="36693"/>
    <cellStyle name="Значение 4 8 17" xfId="36694"/>
    <cellStyle name="Значение 4 8 17 2" xfId="36695"/>
    <cellStyle name="Значение 4 8 18" xfId="36696"/>
    <cellStyle name="Значение 4 8 18 2" xfId="36697"/>
    <cellStyle name="Значение 4 8 19" xfId="36698"/>
    <cellStyle name="Значение 4 8 19 2" xfId="36699"/>
    <cellStyle name="Значение 4 8 2" xfId="36700"/>
    <cellStyle name="Значение 4 8 2 2" xfId="36701"/>
    <cellStyle name="Значение 4 8 20" xfId="36702"/>
    <cellStyle name="Значение 4 8 20 2" xfId="36703"/>
    <cellStyle name="Значение 4 8 21" xfId="36704"/>
    <cellStyle name="Значение 4 8 21 2" xfId="36705"/>
    <cellStyle name="Значение 4 8 22" xfId="36706"/>
    <cellStyle name="Значение 4 8 22 2" xfId="36707"/>
    <cellStyle name="Значение 4 8 23" xfId="36708"/>
    <cellStyle name="Значение 4 8 23 2" xfId="36709"/>
    <cellStyle name="Значение 4 8 24" xfId="36710"/>
    <cellStyle name="Значение 4 8 24 2" xfId="36711"/>
    <cellStyle name="Значение 4 8 25" xfId="36712"/>
    <cellStyle name="Значение 4 8 25 2" xfId="36713"/>
    <cellStyle name="Значение 4 8 26" xfId="36714"/>
    <cellStyle name="Значение 4 8 26 2" xfId="36715"/>
    <cellStyle name="Значение 4 8 27" xfId="36716"/>
    <cellStyle name="Значение 4 8 27 2" xfId="36717"/>
    <cellStyle name="Значение 4 8 28" xfId="36718"/>
    <cellStyle name="Значение 4 8 28 2" xfId="36719"/>
    <cellStyle name="Значение 4 8 29" xfId="36720"/>
    <cellStyle name="Значение 4 8 29 2" xfId="36721"/>
    <cellStyle name="Значение 4 8 3" xfId="36722"/>
    <cellStyle name="Значение 4 8 3 2" xfId="36723"/>
    <cellStyle name="Значение 4 8 30" xfId="36724"/>
    <cellStyle name="Значение 4 8 30 2" xfId="36725"/>
    <cellStyle name="Значение 4 8 31" xfId="36726"/>
    <cellStyle name="Значение 4 8 31 2" xfId="36727"/>
    <cellStyle name="Значение 4 8 32" xfId="36728"/>
    <cellStyle name="Значение 4 8 32 2" xfId="36729"/>
    <cellStyle name="Значение 4 8 33" xfId="36730"/>
    <cellStyle name="Значение 4 8 33 2" xfId="36731"/>
    <cellStyle name="Значение 4 8 34" xfId="36732"/>
    <cellStyle name="Значение 4 8 34 2" xfId="36733"/>
    <cellStyle name="Значение 4 8 35" xfId="36734"/>
    <cellStyle name="Значение 4 8 35 2" xfId="36735"/>
    <cellStyle name="Значение 4 8 36" xfId="36736"/>
    <cellStyle name="Значение 4 8 36 2" xfId="36737"/>
    <cellStyle name="Значение 4 8 37" xfId="36738"/>
    <cellStyle name="Значение 4 8 37 2" xfId="36739"/>
    <cellStyle name="Значение 4 8 38" xfId="36740"/>
    <cellStyle name="Значение 4 8 38 2" xfId="36741"/>
    <cellStyle name="Значение 4 8 39" xfId="36742"/>
    <cellStyle name="Значение 4 8 39 2" xfId="36743"/>
    <cellStyle name="Значение 4 8 4" xfId="36744"/>
    <cellStyle name="Значение 4 8 4 2" xfId="36745"/>
    <cellStyle name="Значение 4 8 40" xfId="36746"/>
    <cellStyle name="Значение 4 8 40 2" xfId="36747"/>
    <cellStyle name="Значение 4 8 41" xfId="36748"/>
    <cellStyle name="Значение 4 8 41 2" xfId="36749"/>
    <cellStyle name="Значение 4 8 42" xfId="36750"/>
    <cellStyle name="Значение 4 8 42 2" xfId="36751"/>
    <cellStyle name="Значение 4 8 43" xfId="36752"/>
    <cellStyle name="Значение 4 8 43 2" xfId="36753"/>
    <cellStyle name="Значение 4 8 44" xfId="36754"/>
    <cellStyle name="Значение 4 8 44 2" xfId="36755"/>
    <cellStyle name="Значение 4 8 45" xfId="36756"/>
    <cellStyle name="Значение 4 8 45 2" xfId="36757"/>
    <cellStyle name="Значение 4 8 46" xfId="36758"/>
    <cellStyle name="Значение 4 8 46 2" xfId="36759"/>
    <cellStyle name="Значение 4 8 47" xfId="36760"/>
    <cellStyle name="Значение 4 8 47 2" xfId="36761"/>
    <cellStyle name="Значение 4 8 48" xfId="36762"/>
    <cellStyle name="Значение 4 8 48 2" xfId="36763"/>
    <cellStyle name="Значение 4 8 49" xfId="36764"/>
    <cellStyle name="Значение 4 8 49 2" xfId="36765"/>
    <cellStyle name="Значение 4 8 5" xfId="36766"/>
    <cellStyle name="Значение 4 8 5 2" xfId="36767"/>
    <cellStyle name="Значение 4 8 50" xfId="36768"/>
    <cellStyle name="Значение 4 8 50 2" xfId="36769"/>
    <cellStyle name="Значение 4 8 51" xfId="36770"/>
    <cellStyle name="Значение 4 8 51 2" xfId="36771"/>
    <cellStyle name="Значение 4 8 52" xfId="36772"/>
    <cellStyle name="Значение 4 8 52 2" xfId="36773"/>
    <cellStyle name="Значение 4 8 53" xfId="36774"/>
    <cellStyle name="Значение 4 8 53 2" xfId="36775"/>
    <cellStyle name="Значение 4 8 54" xfId="36776"/>
    <cellStyle name="Значение 4 8 54 2" xfId="36777"/>
    <cellStyle name="Значение 4 8 55" xfId="36778"/>
    <cellStyle name="Значение 4 8 55 2" xfId="36779"/>
    <cellStyle name="Значение 4 8 56" xfId="36780"/>
    <cellStyle name="Значение 4 8 56 2" xfId="36781"/>
    <cellStyle name="Значение 4 8 57" xfId="36782"/>
    <cellStyle name="Значение 4 8 57 2" xfId="36783"/>
    <cellStyle name="Значение 4 8 58" xfId="36784"/>
    <cellStyle name="Значение 4 8 58 2" xfId="36785"/>
    <cellStyle name="Значение 4 8 59" xfId="36786"/>
    <cellStyle name="Значение 4 8 59 2" xfId="36787"/>
    <cellStyle name="Значение 4 8 6" xfId="36788"/>
    <cellStyle name="Значение 4 8 6 2" xfId="36789"/>
    <cellStyle name="Значение 4 8 60" xfId="36790"/>
    <cellStyle name="Значение 4 8 60 2" xfId="36791"/>
    <cellStyle name="Значение 4 8 61" xfId="36792"/>
    <cellStyle name="Значение 4 8 61 2" xfId="36793"/>
    <cellStyle name="Значение 4 8 62" xfId="36794"/>
    <cellStyle name="Значение 4 8 62 2" xfId="36795"/>
    <cellStyle name="Значение 4 8 63" xfId="36796"/>
    <cellStyle name="Значение 4 8 63 2" xfId="36797"/>
    <cellStyle name="Значение 4 8 64" xfId="36798"/>
    <cellStyle name="Значение 4 8 64 2" xfId="36799"/>
    <cellStyle name="Значение 4 8 65" xfId="36800"/>
    <cellStyle name="Значение 4 8 65 2" xfId="36801"/>
    <cellStyle name="Значение 4 8 66" xfId="36802"/>
    <cellStyle name="Значение 4 8 66 2" xfId="36803"/>
    <cellStyle name="Значение 4 8 67" xfId="36804"/>
    <cellStyle name="Значение 4 8 67 2" xfId="36805"/>
    <cellStyle name="Значение 4 8 68" xfId="36806"/>
    <cellStyle name="Значение 4 8 68 2" xfId="36807"/>
    <cellStyle name="Значение 4 8 69" xfId="36808"/>
    <cellStyle name="Значение 4 8 69 2" xfId="36809"/>
    <cellStyle name="Значение 4 8 7" xfId="36810"/>
    <cellStyle name="Значение 4 8 7 2" xfId="36811"/>
    <cellStyle name="Значение 4 8 70" xfId="36812"/>
    <cellStyle name="Значение 4 8 70 2" xfId="36813"/>
    <cellStyle name="Значение 4 8 71" xfId="36814"/>
    <cellStyle name="Значение 4 8 71 2" xfId="36815"/>
    <cellStyle name="Значение 4 8 72" xfId="36816"/>
    <cellStyle name="Значение 4 8 72 2" xfId="36817"/>
    <cellStyle name="Значение 4 8 73" xfId="36818"/>
    <cellStyle name="Значение 4 8 73 2" xfId="36819"/>
    <cellStyle name="Значение 4 8 74" xfId="36820"/>
    <cellStyle name="Значение 4 8 74 2" xfId="36821"/>
    <cellStyle name="Значение 4 8 75" xfId="36822"/>
    <cellStyle name="Значение 4 8 75 2" xfId="36823"/>
    <cellStyle name="Значение 4 8 76" xfId="36824"/>
    <cellStyle name="Значение 4 8 76 2" xfId="36825"/>
    <cellStyle name="Значение 4 8 77" xfId="36826"/>
    <cellStyle name="Значение 4 8 77 2" xfId="36827"/>
    <cellStyle name="Значение 4 8 78" xfId="36828"/>
    <cellStyle name="Значение 4 8 78 2" xfId="36829"/>
    <cellStyle name="Значение 4 8 79" xfId="36830"/>
    <cellStyle name="Значение 4 8 79 2" xfId="36831"/>
    <cellStyle name="Значение 4 8 8" xfId="36832"/>
    <cellStyle name="Значение 4 8 8 2" xfId="36833"/>
    <cellStyle name="Значение 4 8 80" xfId="36834"/>
    <cellStyle name="Значение 4 8 80 2" xfId="36835"/>
    <cellStyle name="Значение 4 8 81" xfId="36836"/>
    <cellStyle name="Значение 4 8 81 2" xfId="36837"/>
    <cellStyle name="Значение 4 8 82" xfId="36838"/>
    <cellStyle name="Значение 4 8 82 2" xfId="36839"/>
    <cellStyle name="Значение 4 8 83" xfId="36840"/>
    <cellStyle name="Значение 4 8 83 2" xfId="36841"/>
    <cellStyle name="Значение 4 8 84" xfId="36842"/>
    <cellStyle name="Значение 4 8 84 2" xfId="36843"/>
    <cellStyle name="Значение 4 8 85" xfId="36844"/>
    <cellStyle name="Значение 4 8 85 2" xfId="36845"/>
    <cellStyle name="Значение 4 8 86" xfId="36846"/>
    <cellStyle name="Значение 4 8 9" xfId="36847"/>
    <cellStyle name="Значение 4 8 9 2" xfId="36848"/>
    <cellStyle name="Значение 4 80" xfId="36849"/>
    <cellStyle name="Значение 4 80 2" xfId="36850"/>
    <cellStyle name="Значение 4 81" xfId="36851"/>
    <cellStyle name="Значение 4 81 2" xfId="36852"/>
    <cellStyle name="Значение 4 82" xfId="36853"/>
    <cellStyle name="Значение 4 82 2" xfId="36854"/>
    <cellStyle name="Значение 4 83" xfId="36855"/>
    <cellStyle name="Значение 4 83 2" xfId="36856"/>
    <cellStyle name="Значение 4 84" xfId="36857"/>
    <cellStyle name="Значение 4 84 2" xfId="36858"/>
    <cellStyle name="Значение 4 85" xfId="36859"/>
    <cellStyle name="Значение 4 85 2" xfId="36860"/>
    <cellStyle name="Значение 4 86" xfId="36861"/>
    <cellStyle name="Значение 4 86 2" xfId="36862"/>
    <cellStyle name="Значение 4 87" xfId="36863"/>
    <cellStyle name="Значение 4 87 2" xfId="36864"/>
    <cellStyle name="Значение 4 88" xfId="36865"/>
    <cellStyle name="Значение 4 88 2" xfId="36866"/>
    <cellStyle name="Значение 4 89" xfId="36867"/>
    <cellStyle name="Значение 4 89 2" xfId="36868"/>
    <cellStyle name="Значение 4 9" xfId="36869"/>
    <cellStyle name="Значение 4 9 10" xfId="36870"/>
    <cellStyle name="Значение 4 9 10 2" xfId="36871"/>
    <cellStyle name="Значение 4 9 11" xfId="36872"/>
    <cellStyle name="Значение 4 9 11 2" xfId="36873"/>
    <cellStyle name="Значение 4 9 12" xfId="36874"/>
    <cellStyle name="Значение 4 9 12 2" xfId="36875"/>
    <cellStyle name="Значение 4 9 13" xfId="36876"/>
    <cellStyle name="Значение 4 9 13 2" xfId="36877"/>
    <cellStyle name="Значение 4 9 14" xfId="36878"/>
    <cellStyle name="Значение 4 9 14 2" xfId="36879"/>
    <cellStyle name="Значение 4 9 15" xfId="36880"/>
    <cellStyle name="Значение 4 9 15 2" xfId="36881"/>
    <cellStyle name="Значение 4 9 16" xfId="36882"/>
    <cellStyle name="Значение 4 9 16 2" xfId="36883"/>
    <cellStyle name="Значение 4 9 17" xfId="36884"/>
    <cellStyle name="Значение 4 9 17 2" xfId="36885"/>
    <cellStyle name="Значение 4 9 18" xfId="36886"/>
    <cellStyle name="Значение 4 9 18 2" xfId="36887"/>
    <cellStyle name="Значение 4 9 19" xfId="36888"/>
    <cellStyle name="Значение 4 9 19 2" xfId="36889"/>
    <cellStyle name="Значение 4 9 2" xfId="36890"/>
    <cellStyle name="Значение 4 9 2 2" xfId="36891"/>
    <cellStyle name="Значение 4 9 20" xfId="36892"/>
    <cellStyle name="Значение 4 9 20 2" xfId="36893"/>
    <cellStyle name="Значение 4 9 21" xfId="36894"/>
    <cellStyle name="Значение 4 9 21 2" xfId="36895"/>
    <cellStyle name="Значение 4 9 22" xfId="36896"/>
    <cellStyle name="Значение 4 9 22 2" xfId="36897"/>
    <cellStyle name="Значение 4 9 23" xfId="36898"/>
    <cellStyle name="Значение 4 9 23 2" xfId="36899"/>
    <cellStyle name="Значение 4 9 24" xfId="36900"/>
    <cellStyle name="Значение 4 9 24 2" xfId="36901"/>
    <cellStyle name="Значение 4 9 25" xfId="36902"/>
    <cellStyle name="Значение 4 9 25 2" xfId="36903"/>
    <cellStyle name="Значение 4 9 26" xfId="36904"/>
    <cellStyle name="Значение 4 9 26 2" xfId="36905"/>
    <cellStyle name="Значение 4 9 27" xfId="36906"/>
    <cellStyle name="Значение 4 9 27 2" xfId="36907"/>
    <cellStyle name="Значение 4 9 28" xfId="36908"/>
    <cellStyle name="Значение 4 9 28 2" xfId="36909"/>
    <cellStyle name="Значение 4 9 29" xfId="36910"/>
    <cellStyle name="Значение 4 9 29 2" xfId="36911"/>
    <cellStyle name="Значение 4 9 3" xfId="36912"/>
    <cellStyle name="Значение 4 9 3 2" xfId="36913"/>
    <cellStyle name="Значение 4 9 30" xfId="36914"/>
    <cellStyle name="Значение 4 9 30 2" xfId="36915"/>
    <cellStyle name="Значение 4 9 31" xfId="36916"/>
    <cellStyle name="Значение 4 9 31 2" xfId="36917"/>
    <cellStyle name="Значение 4 9 32" xfId="36918"/>
    <cellStyle name="Значение 4 9 32 2" xfId="36919"/>
    <cellStyle name="Значение 4 9 33" xfId="36920"/>
    <cellStyle name="Значение 4 9 33 2" xfId="36921"/>
    <cellStyle name="Значение 4 9 34" xfId="36922"/>
    <cellStyle name="Значение 4 9 34 2" xfId="36923"/>
    <cellStyle name="Значение 4 9 35" xfId="36924"/>
    <cellStyle name="Значение 4 9 35 2" xfId="36925"/>
    <cellStyle name="Значение 4 9 36" xfId="36926"/>
    <cellStyle name="Значение 4 9 36 2" xfId="36927"/>
    <cellStyle name="Значение 4 9 37" xfId="36928"/>
    <cellStyle name="Значение 4 9 37 2" xfId="36929"/>
    <cellStyle name="Значение 4 9 38" xfId="36930"/>
    <cellStyle name="Значение 4 9 38 2" xfId="36931"/>
    <cellStyle name="Значение 4 9 39" xfId="36932"/>
    <cellStyle name="Значение 4 9 39 2" xfId="36933"/>
    <cellStyle name="Значение 4 9 4" xfId="36934"/>
    <cellStyle name="Значение 4 9 4 2" xfId="36935"/>
    <cellStyle name="Значение 4 9 40" xfId="36936"/>
    <cellStyle name="Значение 4 9 40 2" xfId="36937"/>
    <cellStyle name="Значение 4 9 41" xfId="36938"/>
    <cellStyle name="Значение 4 9 41 2" xfId="36939"/>
    <cellStyle name="Значение 4 9 42" xfId="36940"/>
    <cellStyle name="Значение 4 9 42 2" xfId="36941"/>
    <cellStyle name="Значение 4 9 43" xfId="36942"/>
    <cellStyle name="Значение 4 9 43 2" xfId="36943"/>
    <cellStyle name="Значение 4 9 44" xfId="36944"/>
    <cellStyle name="Значение 4 9 44 2" xfId="36945"/>
    <cellStyle name="Значение 4 9 45" xfId="36946"/>
    <cellStyle name="Значение 4 9 45 2" xfId="36947"/>
    <cellStyle name="Значение 4 9 46" xfId="36948"/>
    <cellStyle name="Значение 4 9 46 2" xfId="36949"/>
    <cellStyle name="Значение 4 9 47" xfId="36950"/>
    <cellStyle name="Значение 4 9 47 2" xfId="36951"/>
    <cellStyle name="Значение 4 9 48" xfId="36952"/>
    <cellStyle name="Значение 4 9 48 2" xfId="36953"/>
    <cellStyle name="Значение 4 9 49" xfId="36954"/>
    <cellStyle name="Значение 4 9 49 2" xfId="36955"/>
    <cellStyle name="Значение 4 9 5" xfId="36956"/>
    <cellStyle name="Значение 4 9 5 2" xfId="36957"/>
    <cellStyle name="Значение 4 9 50" xfId="36958"/>
    <cellStyle name="Значение 4 9 50 2" xfId="36959"/>
    <cellStyle name="Значение 4 9 51" xfId="36960"/>
    <cellStyle name="Значение 4 9 51 2" xfId="36961"/>
    <cellStyle name="Значение 4 9 52" xfId="36962"/>
    <cellStyle name="Значение 4 9 52 2" xfId="36963"/>
    <cellStyle name="Значение 4 9 53" xfId="36964"/>
    <cellStyle name="Значение 4 9 53 2" xfId="36965"/>
    <cellStyle name="Значение 4 9 54" xfId="36966"/>
    <cellStyle name="Значение 4 9 54 2" xfId="36967"/>
    <cellStyle name="Значение 4 9 55" xfId="36968"/>
    <cellStyle name="Значение 4 9 55 2" xfId="36969"/>
    <cellStyle name="Значение 4 9 56" xfId="36970"/>
    <cellStyle name="Значение 4 9 56 2" xfId="36971"/>
    <cellStyle name="Значение 4 9 57" xfId="36972"/>
    <cellStyle name="Значение 4 9 57 2" xfId="36973"/>
    <cellStyle name="Значение 4 9 58" xfId="36974"/>
    <cellStyle name="Значение 4 9 58 2" xfId="36975"/>
    <cellStyle name="Значение 4 9 59" xfId="36976"/>
    <cellStyle name="Значение 4 9 59 2" xfId="36977"/>
    <cellStyle name="Значение 4 9 6" xfId="36978"/>
    <cellStyle name="Значение 4 9 6 2" xfId="36979"/>
    <cellStyle name="Значение 4 9 60" xfId="36980"/>
    <cellStyle name="Значение 4 9 60 2" xfId="36981"/>
    <cellStyle name="Значение 4 9 61" xfId="36982"/>
    <cellStyle name="Значение 4 9 61 2" xfId="36983"/>
    <cellStyle name="Значение 4 9 62" xfId="36984"/>
    <cellStyle name="Значение 4 9 62 2" xfId="36985"/>
    <cellStyle name="Значение 4 9 63" xfId="36986"/>
    <cellStyle name="Значение 4 9 63 2" xfId="36987"/>
    <cellStyle name="Значение 4 9 64" xfId="36988"/>
    <cellStyle name="Значение 4 9 64 2" xfId="36989"/>
    <cellStyle name="Значение 4 9 65" xfId="36990"/>
    <cellStyle name="Значение 4 9 65 2" xfId="36991"/>
    <cellStyle name="Значение 4 9 66" xfId="36992"/>
    <cellStyle name="Значение 4 9 66 2" xfId="36993"/>
    <cellStyle name="Значение 4 9 67" xfId="36994"/>
    <cellStyle name="Значение 4 9 67 2" xfId="36995"/>
    <cellStyle name="Значение 4 9 68" xfId="36996"/>
    <cellStyle name="Значение 4 9 68 2" xfId="36997"/>
    <cellStyle name="Значение 4 9 69" xfId="36998"/>
    <cellStyle name="Значение 4 9 69 2" xfId="36999"/>
    <cellStyle name="Значение 4 9 7" xfId="37000"/>
    <cellStyle name="Значение 4 9 7 2" xfId="37001"/>
    <cellStyle name="Значение 4 9 70" xfId="37002"/>
    <cellStyle name="Значение 4 9 70 2" xfId="37003"/>
    <cellStyle name="Значение 4 9 71" xfId="37004"/>
    <cellStyle name="Значение 4 9 71 2" xfId="37005"/>
    <cellStyle name="Значение 4 9 72" xfId="37006"/>
    <cellStyle name="Значение 4 9 72 2" xfId="37007"/>
    <cellStyle name="Значение 4 9 73" xfId="37008"/>
    <cellStyle name="Значение 4 9 73 2" xfId="37009"/>
    <cellStyle name="Значение 4 9 74" xfId="37010"/>
    <cellStyle name="Значение 4 9 74 2" xfId="37011"/>
    <cellStyle name="Значение 4 9 75" xfId="37012"/>
    <cellStyle name="Значение 4 9 75 2" xfId="37013"/>
    <cellStyle name="Значение 4 9 76" xfId="37014"/>
    <cellStyle name="Значение 4 9 76 2" xfId="37015"/>
    <cellStyle name="Значение 4 9 77" xfId="37016"/>
    <cellStyle name="Значение 4 9 77 2" xfId="37017"/>
    <cellStyle name="Значение 4 9 78" xfId="37018"/>
    <cellStyle name="Значение 4 9 78 2" xfId="37019"/>
    <cellStyle name="Значение 4 9 79" xfId="37020"/>
    <cellStyle name="Значение 4 9 79 2" xfId="37021"/>
    <cellStyle name="Значение 4 9 8" xfId="37022"/>
    <cellStyle name="Значение 4 9 8 2" xfId="37023"/>
    <cellStyle name="Значение 4 9 80" xfId="37024"/>
    <cellStyle name="Значение 4 9 80 2" xfId="37025"/>
    <cellStyle name="Значение 4 9 81" xfId="37026"/>
    <cellStyle name="Значение 4 9 81 2" xfId="37027"/>
    <cellStyle name="Значение 4 9 82" xfId="37028"/>
    <cellStyle name="Значение 4 9 82 2" xfId="37029"/>
    <cellStyle name="Значение 4 9 83" xfId="37030"/>
    <cellStyle name="Значение 4 9 83 2" xfId="37031"/>
    <cellStyle name="Значение 4 9 84" xfId="37032"/>
    <cellStyle name="Значение 4 9 84 2" xfId="37033"/>
    <cellStyle name="Значение 4 9 85" xfId="37034"/>
    <cellStyle name="Значение 4 9 85 2" xfId="37035"/>
    <cellStyle name="Значение 4 9 86" xfId="37036"/>
    <cellStyle name="Значение 4 9 9" xfId="37037"/>
    <cellStyle name="Значение 4 9 9 2" xfId="37038"/>
    <cellStyle name="Значение 4 90" xfId="37039"/>
    <cellStyle name="Значение 4 90 2" xfId="37040"/>
    <cellStyle name="Значение 4 91" xfId="37041"/>
    <cellStyle name="Значение 4 91 2" xfId="37042"/>
    <cellStyle name="Значение 4 92" xfId="37043"/>
    <cellStyle name="Значение 4 92 2" xfId="37044"/>
    <cellStyle name="Значение 4 93" xfId="37045"/>
    <cellStyle name="Значение 4 93 2" xfId="37046"/>
    <cellStyle name="Значение 4 94" xfId="37047"/>
    <cellStyle name="Значение 4 94 2" xfId="37048"/>
    <cellStyle name="Значение 4 95" xfId="37049"/>
    <cellStyle name="Значение 4 95 2" xfId="37050"/>
    <cellStyle name="Значение 4 96" xfId="37051"/>
    <cellStyle name="Значение 4 96 2" xfId="37052"/>
    <cellStyle name="Значение 4 97" xfId="37053"/>
    <cellStyle name="Значение 4 97 2" xfId="37054"/>
    <cellStyle name="Значение 4 98" xfId="37055"/>
    <cellStyle name="Значение 4 98 2" xfId="37056"/>
    <cellStyle name="Значение 4 99" xfId="37057"/>
    <cellStyle name="Значение 40" xfId="37058"/>
    <cellStyle name="Значение 40 2" xfId="37059"/>
    <cellStyle name="Значение 41" xfId="37060"/>
    <cellStyle name="Значение 41 2" xfId="37061"/>
    <cellStyle name="Значение 42" xfId="37062"/>
    <cellStyle name="Значение 42 2" xfId="37063"/>
    <cellStyle name="Значение 43" xfId="37064"/>
    <cellStyle name="Значение 43 2" xfId="37065"/>
    <cellStyle name="Значение 5" xfId="37066"/>
    <cellStyle name="Значение 5 10" xfId="37067"/>
    <cellStyle name="Значение 5 10 2" xfId="37068"/>
    <cellStyle name="Значение 5 11" xfId="37069"/>
    <cellStyle name="Значение 5 11 2" xfId="37070"/>
    <cellStyle name="Значение 5 12" xfId="37071"/>
    <cellStyle name="Значение 5 12 2" xfId="37072"/>
    <cellStyle name="Значение 5 13" xfId="37073"/>
    <cellStyle name="Значение 5 13 2" xfId="37074"/>
    <cellStyle name="Значение 5 14" xfId="37075"/>
    <cellStyle name="Значение 5 14 2" xfId="37076"/>
    <cellStyle name="Значение 5 15" xfId="37077"/>
    <cellStyle name="Значение 5 15 2" xfId="37078"/>
    <cellStyle name="Значение 5 16" xfId="37079"/>
    <cellStyle name="Значение 5 16 2" xfId="37080"/>
    <cellStyle name="Значение 5 17" xfId="37081"/>
    <cellStyle name="Значение 5 17 2" xfId="37082"/>
    <cellStyle name="Значение 5 18" xfId="37083"/>
    <cellStyle name="Значение 5 18 2" xfId="37084"/>
    <cellStyle name="Значение 5 19" xfId="37085"/>
    <cellStyle name="Значение 5 19 2" xfId="37086"/>
    <cellStyle name="Значение 5 2" xfId="37087"/>
    <cellStyle name="Значение 5 2 2" xfId="37088"/>
    <cellStyle name="Значение 5 20" xfId="37089"/>
    <cellStyle name="Значение 5 20 2" xfId="37090"/>
    <cellStyle name="Значение 5 21" xfId="37091"/>
    <cellStyle name="Значение 5 21 2" xfId="37092"/>
    <cellStyle name="Значение 5 22" xfId="37093"/>
    <cellStyle name="Значение 5 22 2" xfId="37094"/>
    <cellStyle name="Значение 5 23" xfId="37095"/>
    <cellStyle name="Значение 5 23 2" xfId="37096"/>
    <cellStyle name="Значение 5 24" xfId="37097"/>
    <cellStyle name="Значение 5 24 2" xfId="37098"/>
    <cellStyle name="Значение 5 25" xfId="37099"/>
    <cellStyle name="Значение 5 25 2" xfId="37100"/>
    <cellStyle name="Значение 5 26" xfId="37101"/>
    <cellStyle name="Значение 5 26 2" xfId="37102"/>
    <cellStyle name="Значение 5 27" xfId="37103"/>
    <cellStyle name="Значение 5 27 2" xfId="37104"/>
    <cellStyle name="Значение 5 28" xfId="37105"/>
    <cellStyle name="Значение 5 28 2" xfId="37106"/>
    <cellStyle name="Значение 5 29" xfId="37107"/>
    <cellStyle name="Значение 5 29 2" xfId="37108"/>
    <cellStyle name="Значение 5 3" xfId="37109"/>
    <cellStyle name="Значение 5 3 2" xfId="37110"/>
    <cellStyle name="Значение 5 30" xfId="37111"/>
    <cellStyle name="Значение 5 30 2" xfId="37112"/>
    <cellStyle name="Значение 5 31" xfId="37113"/>
    <cellStyle name="Значение 5 31 2" xfId="37114"/>
    <cellStyle name="Значение 5 32" xfId="37115"/>
    <cellStyle name="Значение 5 32 2" xfId="37116"/>
    <cellStyle name="Значение 5 33" xfId="37117"/>
    <cellStyle name="Значение 5 33 2" xfId="37118"/>
    <cellStyle name="Значение 5 34" xfId="37119"/>
    <cellStyle name="Значение 5 34 2" xfId="37120"/>
    <cellStyle name="Значение 5 35" xfId="37121"/>
    <cellStyle name="Значение 5 35 2" xfId="37122"/>
    <cellStyle name="Значение 5 36" xfId="37123"/>
    <cellStyle name="Значение 5 36 2" xfId="37124"/>
    <cellStyle name="Значение 5 37" xfId="37125"/>
    <cellStyle name="Значение 5 37 2" xfId="37126"/>
    <cellStyle name="Значение 5 38" xfId="37127"/>
    <cellStyle name="Значение 5 38 2" xfId="37128"/>
    <cellStyle name="Значение 5 39" xfId="37129"/>
    <cellStyle name="Значение 5 39 2" xfId="37130"/>
    <cellStyle name="Значение 5 4" xfId="37131"/>
    <cellStyle name="Значение 5 4 2" xfId="37132"/>
    <cellStyle name="Значение 5 40" xfId="37133"/>
    <cellStyle name="Значение 5 40 2" xfId="37134"/>
    <cellStyle name="Значение 5 41" xfId="37135"/>
    <cellStyle name="Значение 5 41 2" xfId="37136"/>
    <cellStyle name="Значение 5 42" xfId="37137"/>
    <cellStyle name="Значение 5 42 2" xfId="37138"/>
    <cellStyle name="Значение 5 43" xfId="37139"/>
    <cellStyle name="Значение 5 43 2" xfId="37140"/>
    <cellStyle name="Значение 5 44" xfId="37141"/>
    <cellStyle name="Значение 5 44 2" xfId="37142"/>
    <cellStyle name="Значение 5 45" xfId="37143"/>
    <cellStyle name="Значение 5 45 2" xfId="37144"/>
    <cellStyle name="Значение 5 46" xfId="37145"/>
    <cellStyle name="Значение 5 46 2" xfId="37146"/>
    <cellStyle name="Значение 5 47" xfId="37147"/>
    <cellStyle name="Значение 5 47 2" xfId="37148"/>
    <cellStyle name="Значение 5 48" xfId="37149"/>
    <cellStyle name="Значение 5 48 2" xfId="37150"/>
    <cellStyle name="Значение 5 49" xfId="37151"/>
    <cellStyle name="Значение 5 49 2" xfId="37152"/>
    <cellStyle name="Значение 5 5" xfId="37153"/>
    <cellStyle name="Значение 5 5 2" xfId="37154"/>
    <cellStyle name="Значение 5 50" xfId="37155"/>
    <cellStyle name="Значение 5 50 2" xfId="37156"/>
    <cellStyle name="Значение 5 51" xfId="37157"/>
    <cellStyle name="Значение 5 51 2" xfId="37158"/>
    <cellStyle name="Значение 5 52" xfId="37159"/>
    <cellStyle name="Значение 5 52 2" xfId="37160"/>
    <cellStyle name="Значение 5 53" xfId="37161"/>
    <cellStyle name="Значение 5 53 2" xfId="37162"/>
    <cellStyle name="Значение 5 54" xfId="37163"/>
    <cellStyle name="Значение 5 54 2" xfId="37164"/>
    <cellStyle name="Значение 5 55" xfId="37165"/>
    <cellStyle name="Значение 5 55 2" xfId="37166"/>
    <cellStyle name="Значение 5 56" xfId="37167"/>
    <cellStyle name="Значение 5 56 2" xfId="37168"/>
    <cellStyle name="Значение 5 57" xfId="37169"/>
    <cellStyle name="Значение 5 57 2" xfId="37170"/>
    <cellStyle name="Значение 5 58" xfId="37171"/>
    <cellStyle name="Значение 5 58 2" xfId="37172"/>
    <cellStyle name="Значение 5 59" xfId="37173"/>
    <cellStyle name="Значение 5 59 2" xfId="37174"/>
    <cellStyle name="Значение 5 6" xfId="37175"/>
    <cellStyle name="Значение 5 6 2" xfId="37176"/>
    <cellStyle name="Значение 5 60" xfId="37177"/>
    <cellStyle name="Значение 5 60 2" xfId="37178"/>
    <cellStyle name="Значение 5 61" xfId="37179"/>
    <cellStyle name="Значение 5 61 2" xfId="37180"/>
    <cellStyle name="Значение 5 62" xfId="37181"/>
    <cellStyle name="Значение 5 62 2" xfId="37182"/>
    <cellStyle name="Значение 5 63" xfId="37183"/>
    <cellStyle name="Значение 5 63 2" xfId="37184"/>
    <cellStyle name="Значение 5 64" xfId="37185"/>
    <cellStyle name="Значение 5 64 2" xfId="37186"/>
    <cellStyle name="Значение 5 65" xfId="37187"/>
    <cellStyle name="Значение 5 65 2" xfId="37188"/>
    <cellStyle name="Значение 5 66" xfId="37189"/>
    <cellStyle name="Значение 5 66 2" xfId="37190"/>
    <cellStyle name="Значение 5 67" xfId="37191"/>
    <cellStyle name="Значение 5 67 2" xfId="37192"/>
    <cellStyle name="Значение 5 68" xfId="37193"/>
    <cellStyle name="Значение 5 68 2" xfId="37194"/>
    <cellStyle name="Значение 5 69" xfId="37195"/>
    <cellStyle name="Значение 5 69 2" xfId="37196"/>
    <cellStyle name="Значение 5 7" xfId="37197"/>
    <cellStyle name="Значение 5 7 2" xfId="37198"/>
    <cellStyle name="Значение 5 70" xfId="37199"/>
    <cellStyle name="Значение 5 70 2" xfId="37200"/>
    <cellStyle name="Значение 5 71" xfId="37201"/>
    <cellStyle name="Значение 5 71 2" xfId="37202"/>
    <cellStyle name="Значение 5 72" xfId="37203"/>
    <cellStyle name="Значение 5 72 2" xfId="37204"/>
    <cellStyle name="Значение 5 73" xfId="37205"/>
    <cellStyle name="Значение 5 73 2" xfId="37206"/>
    <cellStyle name="Значение 5 74" xfId="37207"/>
    <cellStyle name="Значение 5 74 2" xfId="37208"/>
    <cellStyle name="Значение 5 75" xfId="37209"/>
    <cellStyle name="Значение 5 75 2" xfId="37210"/>
    <cellStyle name="Значение 5 76" xfId="37211"/>
    <cellStyle name="Значение 5 76 2" xfId="37212"/>
    <cellStyle name="Значение 5 77" xfId="37213"/>
    <cellStyle name="Значение 5 77 2" xfId="37214"/>
    <cellStyle name="Значение 5 78" xfId="37215"/>
    <cellStyle name="Значение 5 78 2" xfId="37216"/>
    <cellStyle name="Значение 5 79" xfId="37217"/>
    <cellStyle name="Значение 5 79 2" xfId="37218"/>
    <cellStyle name="Значение 5 8" xfId="37219"/>
    <cellStyle name="Значение 5 8 2" xfId="37220"/>
    <cellStyle name="Значение 5 80" xfId="37221"/>
    <cellStyle name="Значение 5 80 2" xfId="37222"/>
    <cellStyle name="Значение 5 81" xfId="37223"/>
    <cellStyle name="Значение 5 81 2" xfId="37224"/>
    <cellStyle name="Значение 5 82" xfId="37225"/>
    <cellStyle name="Значение 5 82 2" xfId="37226"/>
    <cellStyle name="Значение 5 83" xfId="37227"/>
    <cellStyle name="Значение 5 83 2" xfId="37228"/>
    <cellStyle name="Значение 5 84" xfId="37229"/>
    <cellStyle name="Значение 5 84 2" xfId="37230"/>
    <cellStyle name="Значение 5 85" xfId="37231"/>
    <cellStyle name="Значение 5 85 2" xfId="37232"/>
    <cellStyle name="Значение 5 86" xfId="37233"/>
    <cellStyle name="Значение 5 9" xfId="37234"/>
    <cellStyle name="Значение 5 9 2" xfId="37235"/>
    <cellStyle name="Значение 6" xfId="37236"/>
    <cellStyle name="Значение 6 10" xfId="37237"/>
    <cellStyle name="Значение 6 10 2" xfId="37238"/>
    <cellStyle name="Значение 6 11" xfId="37239"/>
    <cellStyle name="Значение 6 11 2" xfId="37240"/>
    <cellStyle name="Значение 6 12" xfId="37241"/>
    <cellStyle name="Значение 6 12 2" xfId="37242"/>
    <cellStyle name="Значение 6 13" xfId="37243"/>
    <cellStyle name="Значение 6 13 2" xfId="37244"/>
    <cellStyle name="Значение 6 14" xfId="37245"/>
    <cellStyle name="Значение 6 14 2" xfId="37246"/>
    <cellStyle name="Значение 6 15" xfId="37247"/>
    <cellStyle name="Значение 6 15 2" xfId="37248"/>
    <cellStyle name="Значение 6 16" xfId="37249"/>
    <cellStyle name="Значение 6 16 2" xfId="37250"/>
    <cellStyle name="Значение 6 17" xfId="37251"/>
    <cellStyle name="Значение 6 17 2" xfId="37252"/>
    <cellStyle name="Значение 6 18" xfId="37253"/>
    <cellStyle name="Значение 6 18 2" xfId="37254"/>
    <cellStyle name="Значение 6 19" xfId="37255"/>
    <cellStyle name="Значение 6 19 2" xfId="37256"/>
    <cellStyle name="Значение 6 2" xfId="37257"/>
    <cellStyle name="Значение 6 2 2" xfId="37258"/>
    <cellStyle name="Значение 6 20" xfId="37259"/>
    <cellStyle name="Значение 6 20 2" xfId="37260"/>
    <cellStyle name="Значение 6 21" xfId="37261"/>
    <cellStyle name="Значение 6 21 2" xfId="37262"/>
    <cellStyle name="Значение 6 22" xfId="37263"/>
    <cellStyle name="Значение 6 22 2" xfId="37264"/>
    <cellStyle name="Значение 6 23" xfId="37265"/>
    <cellStyle name="Значение 6 23 2" xfId="37266"/>
    <cellStyle name="Значение 6 24" xfId="37267"/>
    <cellStyle name="Значение 6 24 2" xfId="37268"/>
    <cellStyle name="Значение 6 25" xfId="37269"/>
    <cellStyle name="Значение 6 25 2" xfId="37270"/>
    <cellStyle name="Значение 6 26" xfId="37271"/>
    <cellStyle name="Значение 6 26 2" xfId="37272"/>
    <cellStyle name="Значение 6 27" xfId="37273"/>
    <cellStyle name="Значение 6 27 2" xfId="37274"/>
    <cellStyle name="Значение 6 28" xfId="37275"/>
    <cellStyle name="Значение 6 28 2" xfId="37276"/>
    <cellStyle name="Значение 6 29" xfId="37277"/>
    <cellStyle name="Значение 6 29 2" xfId="37278"/>
    <cellStyle name="Значение 6 3" xfId="37279"/>
    <cellStyle name="Значение 6 3 2" xfId="37280"/>
    <cellStyle name="Значение 6 30" xfId="37281"/>
    <cellStyle name="Значение 6 30 2" xfId="37282"/>
    <cellStyle name="Значение 6 31" xfId="37283"/>
    <cellStyle name="Значение 6 31 2" xfId="37284"/>
    <cellStyle name="Значение 6 32" xfId="37285"/>
    <cellStyle name="Значение 6 32 2" xfId="37286"/>
    <cellStyle name="Значение 6 33" xfId="37287"/>
    <cellStyle name="Значение 6 33 2" xfId="37288"/>
    <cellStyle name="Значение 6 34" xfId="37289"/>
    <cellStyle name="Значение 6 34 2" xfId="37290"/>
    <cellStyle name="Значение 6 35" xfId="37291"/>
    <cellStyle name="Значение 6 35 2" xfId="37292"/>
    <cellStyle name="Значение 6 36" xfId="37293"/>
    <cellStyle name="Значение 6 36 2" xfId="37294"/>
    <cellStyle name="Значение 6 37" xfId="37295"/>
    <cellStyle name="Значение 6 37 2" xfId="37296"/>
    <cellStyle name="Значение 6 38" xfId="37297"/>
    <cellStyle name="Значение 6 38 2" xfId="37298"/>
    <cellStyle name="Значение 6 39" xfId="37299"/>
    <cellStyle name="Значение 6 39 2" xfId="37300"/>
    <cellStyle name="Значение 6 4" xfId="37301"/>
    <cellStyle name="Значение 6 4 2" xfId="37302"/>
    <cellStyle name="Значение 6 40" xfId="37303"/>
    <cellStyle name="Значение 6 40 2" xfId="37304"/>
    <cellStyle name="Значение 6 41" xfId="37305"/>
    <cellStyle name="Значение 6 41 2" xfId="37306"/>
    <cellStyle name="Значение 6 42" xfId="37307"/>
    <cellStyle name="Значение 6 42 2" xfId="37308"/>
    <cellStyle name="Значение 6 43" xfId="37309"/>
    <cellStyle name="Значение 6 43 2" xfId="37310"/>
    <cellStyle name="Значение 6 44" xfId="37311"/>
    <cellStyle name="Значение 6 44 2" xfId="37312"/>
    <cellStyle name="Значение 6 45" xfId="37313"/>
    <cellStyle name="Значение 6 45 2" xfId="37314"/>
    <cellStyle name="Значение 6 46" xfId="37315"/>
    <cellStyle name="Значение 6 46 2" xfId="37316"/>
    <cellStyle name="Значение 6 47" xfId="37317"/>
    <cellStyle name="Значение 6 47 2" xfId="37318"/>
    <cellStyle name="Значение 6 48" xfId="37319"/>
    <cellStyle name="Значение 6 48 2" xfId="37320"/>
    <cellStyle name="Значение 6 49" xfId="37321"/>
    <cellStyle name="Значение 6 49 2" xfId="37322"/>
    <cellStyle name="Значение 6 5" xfId="37323"/>
    <cellStyle name="Значение 6 5 2" xfId="37324"/>
    <cellStyle name="Значение 6 50" xfId="37325"/>
    <cellStyle name="Значение 6 50 2" xfId="37326"/>
    <cellStyle name="Значение 6 51" xfId="37327"/>
    <cellStyle name="Значение 6 51 2" xfId="37328"/>
    <cellStyle name="Значение 6 52" xfId="37329"/>
    <cellStyle name="Значение 6 52 2" xfId="37330"/>
    <cellStyle name="Значение 6 53" xfId="37331"/>
    <cellStyle name="Значение 6 53 2" xfId="37332"/>
    <cellStyle name="Значение 6 54" xfId="37333"/>
    <cellStyle name="Значение 6 54 2" xfId="37334"/>
    <cellStyle name="Значение 6 55" xfId="37335"/>
    <cellStyle name="Значение 6 55 2" xfId="37336"/>
    <cellStyle name="Значение 6 56" xfId="37337"/>
    <cellStyle name="Значение 6 56 2" xfId="37338"/>
    <cellStyle name="Значение 6 57" xfId="37339"/>
    <cellStyle name="Значение 6 57 2" xfId="37340"/>
    <cellStyle name="Значение 6 58" xfId="37341"/>
    <cellStyle name="Значение 6 58 2" xfId="37342"/>
    <cellStyle name="Значение 6 59" xfId="37343"/>
    <cellStyle name="Значение 6 59 2" xfId="37344"/>
    <cellStyle name="Значение 6 6" xfId="37345"/>
    <cellStyle name="Значение 6 6 2" xfId="37346"/>
    <cellStyle name="Значение 6 60" xfId="37347"/>
    <cellStyle name="Значение 6 60 2" xfId="37348"/>
    <cellStyle name="Значение 6 61" xfId="37349"/>
    <cellStyle name="Значение 6 61 2" xfId="37350"/>
    <cellStyle name="Значение 6 62" xfId="37351"/>
    <cellStyle name="Значение 6 62 2" xfId="37352"/>
    <cellStyle name="Значение 6 63" xfId="37353"/>
    <cellStyle name="Значение 6 63 2" xfId="37354"/>
    <cellStyle name="Значение 6 64" xfId="37355"/>
    <cellStyle name="Значение 6 64 2" xfId="37356"/>
    <cellStyle name="Значение 6 65" xfId="37357"/>
    <cellStyle name="Значение 6 65 2" xfId="37358"/>
    <cellStyle name="Значение 6 66" xfId="37359"/>
    <cellStyle name="Значение 6 66 2" xfId="37360"/>
    <cellStyle name="Значение 6 67" xfId="37361"/>
    <cellStyle name="Значение 6 67 2" xfId="37362"/>
    <cellStyle name="Значение 6 68" xfId="37363"/>
    <cellStyle name="Значение 6 68 2" xfId="37364"/>
    <cellStyle name="Значение 6 69" xfId="37365"/>
    <cellStyle name="Значение 6 69 2" xfId="37366"/>
    <cellStyle name="Значение 6 7" xfId="37367"/>
    <cellStyle name="Значение 6 7 2" xfId="37368"/>
    <cellStyle name="Значение 6 70" xfId="37369"/>
    <cellStyle name="Значение 6 70 2" xfId="37370"/>
    <cellStyle name="Значение 6 71" xfId="37371"/>
    <cellStyle name="Значение 6 71 2" xfId="37372"/>
    <cellStyle name="Значение 6 72" xfId="37373"/>
    <cellStyle name="Значение 6 72 2" xfId="37374"/>
    <cellStyle name="Значение 6 73" xfId="37375"/>
    <cellStyle name="Значение 6 73 2" xfId="37376"/>
    <cellStyle name="Значение 6 74" xfId="37377"/>
    <cellStyle name="Значение 6 74 2" xfId="37378"/>
    <cellStyle name="Значение 6 75" xfId="37379"/>
    <cellStyle name="Значение 6 75 2" xfId="37380"/>
    <cellStyle name="Значение 6 76" xfId="37381"/>
    <cellStyle name="Значение 6 76 2" xfId="37382"/>
    <cellStyle name="Значение 6 77" xfId="37383"/>
    <cellStyle name="Значение 6 77 2" xfId="37384"/>
    <cellStyle name="Значение 6 78" xfId="37385"/>
    <cellStyle name="Значение 6 78 2" xfId="37386"/>
    <cellStyle name="Значение 6 79" xfId="37387"/>
    <cellStyle name="Значение 6 79 2" xfId="37388"/>
    <cellStyle name="Значение 6 8" xfId="37389"/>
    <cellStyle name="Значение 6 8 2" xfId="37390"/>
    <cellStyle name="Значение 6 80" xfId="37391"/>
    <cellStyle name="Значение 6 80 2" xfId="37392"/>
    <cellStyle name="Значение 6 81" xfId="37393"/>
    <cellStyle name="Значение 6 81 2" xfId="37394"/>
    <cellStyle name="Значение 6 82" xfId="37395"/>
    <cellStyle name="Значение 6 82 2" xfId="37396"/>
    <cellStyle name="Значение 6 83" xfId="37397"/>
    <cellStyle name="Значение 6 83 2" xfId="37398"/>
    <cellStyle name="Значение 6 84" xfId="37399"/>
    <cellStyle name="Значение 6 84 2" xfId="37400"/>
    <cellStyle name="Значение 6 85" xfId="37401"/>
    <cellStyle name="Значение 6 85 2" xfId="37402"/>
    <cellStyle name="Значение 6 86" xfId="37403"/>
    <cellStyle name="Значение 6 9" xfId="37404"/>
    <cellStyle name="Значение 6 9 2" xfId="37405"/>
    <cellStyle name="Значение 7" xfId="37406"/>
    <cellStyle name="Значение 7 10" xfId="37407"/>
    <cellStyle name="Значение 7 10 2" xfId="37408"/>
    <cellStyle name="Значение 7 11" xfId="37409"/>
    <cellStyle name="Значение 7 11 2" xfId="37410"/>
    <cellStyle name="Значение 7 12" xfId="37411"/>
    <cellStyle name="Значение 7 12 2" xfId="37412"/>
    <cellStyle name="Значение 7 13" xfId="37413"/>
    <cellStyle name="Значение 7 13 2" xfId="37414"/>
    <cellStyle name="Значение 7 14" xfId="37415"/>
    <cellStyle name="Значение 7 14 2" xfId="37416"/>
    <cellStyle name="Значение 7 15" xfId="37417"/>
    <cellStyle name="Значение 7 15 2" xfId="37418"/>
    <cellStyle name="Значение 7 16" xfId="37419"/>
    <cellStyle name="Значение 7 16 2" xfId="37420"/>
    <cellStyle name="Значение 7 17" xfId="37421"/>
    <cellStyle name="Значение 7 17 2" xfId="37422"/>
    <cellStyle name="Значение 7 18" xfId="37423"/>
    <cellStyle name="Значение 7 18 2" xfId="37424"/>
    <cellStyle name="Значение 7 19" xfId="37425"/>
    <cellStyle name="Значение 7 19 2" xfId="37426"/>
    <cellStyle name="Значение 7 2" xfId="37427"/>
    <cellStyle name="Значение 7 2 2" xfId="37428"/>
    <cellStyle name="Значение 7 20" xfId="37429"/>
    <cellStyle name="Значение 7 20 2" xfId="37430"/>
    <cellStyle name="Значение 7 21" xfId="37431"/>
    <cellStyle name="Значение 7 21 2" xfId="37432"/>
    <cellStyle name="Значение 7 22" xfId="37433"/>
    <cellStyle name="Значение 7 22 2" xfId="37434"/>
    <cellStyle name="Значение 7 23" xfId="37435"/>
    <cellStyle name="Значение 7 23 2" xfId="37436"/>
    <cellStyle name="Значение 7 24" xfId="37437"/>
    <cellStyle name="Значение 7 24 2" xfId="37438"/>
    <cellStyle name="Значение 7 25" xfId="37439"/>
    <cellStyle name="Значение 7 25 2" xfId="37440"/>
    <cellStyle name="Значение 7 26" xfId="37441"/>
    <cellStyle name="Значение 7 26 2" xfId="37442"/>
    <cellStyle name="Значение 7 27" xfId="37443"/>
    <cellStyle name="Значение 7 27 2" xfId="37444"/>
    <cellStyle name="Значение 7 28" xfId="37445"/>
    <cellStyle name="Значение 7 28 2" xfId="37446"/>
    <cellStyle name="Значение 7 29" xfId="37447"/>
    <cellStyle name="Значение 7 29 2" xfId="37448"/>
    <cellStyle name="Значение 7 3" xfId="37449"/>
    <cellStyle name="Значение 7 3 2" xfId="37450"/>
    <cellStyle name="Значение 7 30" xfId="37451"/>
    <cellStyle name="Значение 7 30 2" xfId="37452"/>
    <cellStyle name="Значение 7 31" xfId="37453"/>
    <cellStyle name="Значение 7 31 2" xfId="37454"/>
    <cellStyle name="Значение 7 32" xfId="37455"/>
    <cellStyle name="Значение 7 32 2" xfId="37456"/>
    <cellStyle name="Значение 7 33" xfId="37457"/>
    <cellStyle name="Значение 7 33 2" xfId="37458"/>
    <cellStyle name="Значение 7 34" xfId="37459"/>
    <cellStyle name="Значение 7 34 2" xfId="37460"/>
    <cellStyle name="Значение 7 35" xfId="37461"/>
    <cellStyle name="Значение 7 35 2" xfId="37462"/>
    <cellStyle name="Значение 7 36" xfId="37463"/>
    <cellStyle name="Значение 7 36 2" xfId="37464"/>
    <cellStyle name="Значение 7 37" xfId="37465"/>
    <cellStyle name="Значение 7 37 2" xfId="37466"/>
    <cellStyle name="Значение 7 38" xfId="37467"/>
    <cellStyle name="Значение 7 38 2" xfId="37468"/>
    <cellStyle name="Значение 7 39" xfId="37469"/>
    <cellStyle name="Значение 7 39 2" xfId="37470"/>
    <cellStyle name="Значение 7 4" xfId="37471"/>
    <cellStyle name="Значение 7 4 2" xfId="37472"/>
    <cellStyle name="Значение 7 40" xfId="37473"/>
    <cellStyle name="Значение 7 40 2" xfId="37474"/>
    <cellStyle name="Значение 7 41" xfId="37475"/>
    <cellStyle name="Значение 7 41 2" xfId="37476"/>
    <cellStyle name="Значение 7 42" xfId="37477"/>
    <cellStyle name="Значение 7 42 2" xfId="37478"/>
    <cellStyle name="Значение 7 43" xfId="37479"/>
    <cellStyle name="Значение 7 43 2" xfId="37480"/>
    <cellStyle name="Значение 7 44" xfId="37481"/>
    <cellStyle name="Значение 7 44 2" xfId="37482"/>
    <cellStyle name="Значение 7 45" xfId="37483"/>
    <cellStyle name="Значение 7 45 2" xfId="37484"/>
    <cellStyle name="Значение 7 46" xfId="37485"/>
    <cellStyle name="Значение 7 46 2" xfId="37486"/>
    <cellStyle name="Значение 7 47" xfId="37487"/>
    <cellStyle name="Значение 7 47 2" xfId="37488"/>
    <cellStyle name="Значение 7 48" xfId="37489"/>
    <cellStyle name="Значение 7 48 2" xfId="37490"/>
    <cellStyle name="Значение 7 49" xfId="37491"/>
    <cellStyle name="Значение 7 49 2" xfId="37492"/>
    <cellStyle name="Значение 7 5" xfId="37493"/>
    <cellStyle name="Значение 7 5 2" xfId="37494"/>
    <cellStyle name="Значение 7 50" xfId="37495"/>
    <cellStyle name="Значение 7 50 2" xfId="37496"/>
    <cellStyle name="Значение 7 51" xfId="37497"/>
    <cellStyle name="Значение 7 51 2" xfId="37498"/>
    <cellStyle name="Значение 7 52" xfId="37499"/>
    <cellStyle name="Значение 7 52 2" xfId="37500"/>
    <cellStyle name="Значение 7 53" xfId="37501"/>
    <cellStyle name="Значение 7 53 2" xfId="37502"/>
    <cellStyle name="Значение 7 54" xfId="37503"/>
    <cellStyle name="Значение 7 54 2" xfId="37504"/>
    <cellStyle name="Значение 7 55" xfId="37505"/>
    <cellStyle name="Значение 7 55 2" xfId="37506"/>
    <cellStyle name="Значение 7 56" xfId="37507"/>
    <cellStyle name="Значение 7 56 2" xfId="37508"/>
    <cellStyle name="Значение 7 57" xfId="37509"/>
    <cellStyle name="Значение 7 57 2" xfId="37510"/>
    <cellStyle name="Значение 7 58" xfId="37511"/>
    <cellStyle name="Значение 7 58 2" xfId="37512"/>
    <cellStyle name="Значение 7 59" xfId="37513"/>
    <cellStyle name="Значение 7 59 2" xfId="37514"/>
    <cellStyle name="Значение 7 6" xfId="37515"/>
    <cellStyle name="Значение 7 6 2" xfId="37516"/>
    <cellStyle name="Значение 7 60" xfId="37517"/>
    <cellStyle name="Значение 7 60 2" xfId="37518"/>
    <cellStyle name="Значение 7 61" xfId="37519"/>
    <cellStyle name="Значение 7 61 2" xfId="37520"/>
    <cellStyle name="Значение 7 62" xfId="37521"/>
    <cellStyle name="Значение 7 62 2" xfId="37522"/>
    <cellStyle name="Значение 7 63" xfId="37523"/>
    <cellStyle name="Значение 7 63 2" xfId="37524"/>
    <cellStyle name="Значение 7 64" xfId="37525"/>
    <cellStyle name="Значение 7 64 2" xfId="37526"/>
    <cellStyle name="Значение 7 65" xfId="37527"/>
    <cellStyle name="Значение 7 65 2" xfId="37528"/>
    <cellStyle name="Значение 7 66" xfId="37529"/>
    <cellStyle name="Значение 7 66 2" xfId="37530"/>
    <cellStyle name="Значение 7 67" xfId="37531"/>
    <cellStyle name="Значение 7 67 2" xfId="37532"/>
    <cellStyle name="Значение 7 68" xfId="37533"/>
    <cellStyle name="Значение 7 68 2" xfId="37534"/>
    <cellStyle name="Значение 7 69" xfId="37535"/>
    <cellStyle name="Значение 7 69 2" xfId="37536"/>
    <cellStyle name="Значение 7 7" xfId="37537"/>
    <cellStyle name="Значение 7 7 2" xfId="37538"/>
    <cellStyle name="Значение 7 70" xfId="37539"/>
    <cellStyle name="Значение 7 70 2" xfId="37540"/>
    <cellStyle name="Значение 7 71" xfId="37541"/>
    <cellStyle name="Значение 7 71 2" xfId="37542"/>
    <cellStyle name="Значение 7 72" xfId="37543"/>
    <cellStyle name="Значение 7 72 2" xfId="37544"/>
    <cellStyle name="Значение 7 73" xfId="37545"/>
    <cellStyle name="Значение 7 73 2" xfId="37546"/>
    <cellStyle name="Значение 7 74" xfId="37547"/>
    <cellStyle name="Значение 7 74 2" xfId="37548"/>
    <cellStyle name="Значение 7 75" xfId="37549"/>
    <cellStyle name="Значение 7 75 2" xfId="37550"/>
    <cellStyle name="Значение 7 76" xfId="37551"/>
    <cellStyle name="Значение 7 76 2" xfId="37552"/>
    <cellStyle name="Значение 7 77" xfId="37553"/>
    <cellStyle name="Значение 7 77 2" xfId="37554"/>
    <cellStyle name="Значение 7 78" xfId="37555"/>
    <cellStyle name="Значение 7 78 2" xfId="37556"/>
    <cellStyle name="Значение 7 79" xfId="37557"/>
    <cellStyle name="Значение 7 79 2" xfId="37558"/>
    <cellStyle name="Значение 7 8" xfId="37559"/>
    <cellStyle name="Значение 7 8 2" xfId="37560"/>
    <cellStyle name="Значение 7 80" xfId="37561"/>
    <cellStyle name="Значение 7 80 2" xfId="37562"/>
    <cellStyle name="Значение 7 81" xfId="37563"/>
    <cellStyle name="Значение 7 81 2" xfId="37564"/>
    <cellStyle name="Значение 7 82" xfId="37565"/>
    <cellStyle name="Значение 7 82 2" xfId="37566"/>
    <cellStyle name="Значение 7 83" xfId="37567"/>
    <cellStyle name="Значение 7 83 2" xfId="37568"/>
    <cellStyle name="Значение 7 84" xfId="37569"/>
    <cellStyle name="Значение 7 84 2" xfId="37570"/>
    <cellStyle name="Значение 7 85" xfId="37571"/>
    <cellStyle name="Значение 7 85 2" xfId="37572"/>
    <cellStyle name="Значение 7 86" xfId="37573"/>
    <cellStyle name="Значение 7 9" xfId="37574"/>
    <cellStyle name="Значение 7 9 2" xfId="37575"/>
    <cellStyle name="Значение 8" xfId="37576"/>
    <cellStyle name="Значение 8 10" xfId="37577"/>
    <cellStyle name="Значение 8 10 2" xfId="37578"/>
    <cellStyle name="Значение 8 11" xfId="37579"/>
    <cellStyle name="Значение 8 11 2" xfId="37580"/>
    <cellStyle name="Значение 8 12" xfId="37581"/>
    <cellStyle name="Значение 8 12 2" xfId="37582"/>
    <cellStyle name="Значение 8 13" xfId="37583"/>
    <cellStyle name="Значение 8 13 2" xfId="37584"/>
    <cellStyle name="Значение 8 14" xfId="37585"/>
    <cellStyle name="Значение 8 14 2" xfId="37586"/>
    <cellStyle name="Значение 8 15" xfId="37587"/>
    <cellStyle name="Значение 8 15 2" xfId="37588"/>
    <cellStyle name="Значение 8 16" xfId="37589"/>
    <cellStyle name="Значение 8 16 2" xfId="37590"/>
    <cellStyle name="Значение 8 17" xfId="37591"/>
    <cellStyle name="Значение 8 17 2" xfId="37592"/>
    <cellStyle name="Значение 8 18" xfId="37593"/>
    <cellStyle name="Значение 8 18 2" xfId="37594"/>
    <cellStyle name="Значение 8 19" xfId="37595"/>
    <cellStyle name="Значение 8 19 2" xfId="37596"/>
    <cellStyle name="Значение 8 2" xfId="37597"/>
    <cellStyle name="Значение 8 2 2" xfId="37598"/>
    <cellStyle name="Значение 8 20" xfId="37599"/>
    <cellStyle name="Значение 8 20 2" xfId="37600"/>
    <cellStyle name="Значение 8 21" xfId="37601"/>
    <cellStyle name="Значение 8 21 2" xfId="37602"/>
    <cellStyle name="Значение 8 22" xfId="37603"/>
    <cellStyle name="Значение 8 22 2" xfId="37604"/>
    <cellStyle name="Значение 8 23" xfId="37605"/>
    <cellStyle name="Значение 8 23 2" xfId="37606"/>
    <cellStyle name="Значение 8 24" xfId="37607"/>
    <cellStyle name="Значение 8 24 2" xfId="37608"/>
    <cellStyle name="Значение 8 25" xfId="37609"/>
    <cellStyle name="Значение 8 25 2" xfId="37610"/>
    <cellStyle name="Значение 8 26" xfId="37611"/>
    <cellStyle name="Значение 8 26 2" xfId="37612"/>
    <cellStyle name="Значение 8 27" xfId="37613"/>
    <cellStyle name="Значение 8 27 2" xfId="37614"/>
    <cellStyle name="Значение 8 28" xfId="37615"/>
    <cellStyle name="Значение 8 28 2" xfId="37616"/>
    <cellStyle name="Значение 8 29" xfId="37617"/>
    <cellStyle name="Значение 8 29 2" xfId="37618"/>
    <cellStyle name="Значение 8 3" xfId="37619"/>
    <cellStyle name="Значение 8 3 2" xfId="37620"/>
    <cellStyle name="Значение 8 30" xfId="37621"/>
    <cellStyle name="Значение 8 30 2" xfId="37622"/>
    <cellStyle name="Значение 8 31" xfId="37623"/>
    <cellStyle name="Значение 8 31 2" xfId="37624"/>
    <cellStyle name="Значение 8 32" xfId="37625"/>
    <cellStyle name="Значение 8 32 2" xfId="37626"/>
    <cellStyle name="Значение 8 33" xfId="37627"/>
    <cellStyle name="Значение 8 33 2" xfId="37628"/>
    <cellStyle name="Значение 8 34" xfId="37629"/>
    <cellStyle name="Значение 8 34 2" xfId="37630"/>
    <cellStyle name="Значение 8 35" xfId="37631"/>
    <cellStyle name="Значение 8 35 2" xfId="37632"/>
    <cellStyle name="Значение 8 36" xfId="37633"/>
    <cellStyle name="Значение 8 36 2" xfId="37634"/>
    <cellStyle name="Значение 8 37" xfId="37635"/>
    <cellStyle name="Значение 8 37 2" xfId="37636"/>
    <cellStyle name="Значение 8 38" xfId="37637"/>
    <cellStyle name="Значение 8 38 2" xfId="37638"/>
    <cellStyle name="Значение 8 39" xfId="37639"/>
    <cellStyle name="Значение 8 39 2" xfId="37640"/>
    <cellStyle name="Значение 8 4" xfId="37641"/>
    <cellStyle name="Значение 8 4 2" xfId="37642"/>
    <cellStyle name="Значение 8 40" xfId="37643"/>
    <cellStyle name="Значение 8 40 2" xfId="37644"/>
    <cellStyle name="Значение 8 41" xfId="37645"/>
    <cellStyle name="Значение 8 41 2" xfId="37646"/>
    <cellStyle name="Значение 8 42" xfId="37647"/>
    <cellStyle name="Значение 8 42 2" xfId="37648"/>
    <cellStyle name="Значение 8 43" xfId="37649"/>
    <cellStyle name="Значение 8 43 2" xfId="37650"/>
    <cellStyle name="Значение 8 44" xfId="37651"/>
    <cellStyle name="Значение 8 44 2" xfId="37652"/>
    <cellStyle name="Значение 8 45" xfId="37653"/>
    <cellStyle name="Значение 8 45 2" xfId="37654"/>
    <cellStyle name="Значение 8 46" xfId="37655"/>
    <cellStyle name="Значение 8 46 2" xfId="37656"/>
    <cellStyle name="Значение 8 47" xfId="37657"/>
    <cellStyle name="Значение 8 47 2" xfId="37658"/>
    <cellStyle name="Значение 8 48" xfId="37659"/>
    <cellStyle name="Значение 8 48 2" xfId="37660"/>
    <cellStyle name="Значение 8 49" xfId="37661"/>
    <cellStyle name="Значение 8 49 2" xfId="37662"/>
    <cellStyle name="Значение 8 5" xfId="37663"/>
    <cellStyle name="Значение 8 5 2" xfId="37664"/>
    <cellStyle name="Значение 8 50" xfId="37665"/>
    <cellStyle name="Значение 8 50 2" xfId="37666"/>
    <cellStyle name="Значение 8 51" xfId="37667"/>
    <cellStyle name="Значение 8 51 2" xfId="37668"/>
    <cellStyle name="Значение 8 52" xfId="37669"/>
    <cellStyle name="Значение 8 52 2" xfId="37670"/>
    <cellStyle name="Значение 8 53" xfId="37671"/>
    <cellStyle name="Значение 8 53 2" xfId="37672"/>
    <cellStyle name="Значение 8 54" xfId="37673"/>
    <cellStyle name="Значение 8 54 2" xfId="37674"/>
    <cellStyle name="Значение 8 55" xfId="37675"/>
    <cellStyle name="Значение 8 55 2" xfId="37676"/>
    <cellStyle name="Значение 8 56" xfId="37677"/>
    <cellStyle name="Значение 8 56 2" xfId="37678"/>
    <cellStyle name="Значение 8 57" xfId="37679"/>
    <cellStyle name="Значение 8 57 2" xfId="37680"/>
    <cellStyle name="Значение 8 58" xfId="37681"/>
    <cellStyle name="Значение 8 58 2" xfId="37682"/>
    <cellStyle name="Значение 8 59" xfId="37683"/>
    <cellStyle name="Значение 8 59 2" xfId="37684"/>
    <cellStyle name="Значение 8 6" xfId="37685"/>
    <cellStyle name="Значение 8 6 2" xfId="37686"/>
    <cellStyle name="Значение 8 60" xfId="37687"/>
    <cellStyle name="Значение 8 60 2" xfId="37688"/>
    <cellStyle name="Значение 8 61" xfId="37689"/>
    <cellStyle name="Значение 8 61 2" xfId="37690"/>
    <cellStyle name="Значение 8 62" xfId="37691"/>
    <cellStyle name="Значение 8 62 2" xfId="37692"/>
    <cellStyle name="Значение 8 63" xfId="37693"/>
    <cellStyle name="Значение 8 63 2" xfId="37694"/>
    <cellStyle name="Значение 8 64" xfId="37695"/>
    <cellStyle name="Значение 8 64 2" xfId="37696"/>
    <cellStyle name="Значение 8 65" xfId="37697"/>
    <cellStyle name="Значение 8 65 2" xfId="37698"/>
    <cellStyle name="Значение 8 66" xfId="37699"/>
    <cellStyle name="Значение 8 66 2" xfId="37700"/>
    <cellStyle name="Значение 8 67" xfId="37701"/>
    <cellStyle name="Значение 8 67 2" xfId="37702"/>
    <cellStyle name="Значение 8 68" xfId="37703"/>
    <cellStyle name="Значение 8 68 2" xfId="37704"/>
    <cellStyle name="Значение 8 69" xfId="37705"/>
    <cellStyle name="Значение 8 69 2" xfId="37706"/>
    <cellStyle name="Значение 8 7" xfId="37707"/>
    <cellStyle name="Значение 8 7 2" xfId="37708"/>
    <cellStyle name="Значение 8 70" xfId="37709"/>
    <cellStyle name="Значение 8 70 2" xfId="37710"/>
    <cellStyle name="Значение 8 71" xfId="37711"/>
    <cellStyle name="Значение 8 71 2" xfId="37712"/>
    <cellStyle name="Значение 8 72" xfId="37713"/>
    <cellStyle name="Значение 8 72 2" xfId="37714"/>
    <cellStyle name="Значение 8 73" xfId="37715"/>
    <cellStyle name="Значение 8 73 2" xfId="37716"/>
    <cellStyle name="Значение 8 74" xfId="37717"/>
    <cellStyle name="Значение 8 74 2" xfId="37718"/>
    <cellStyle name="Значение 8 75" xfId="37719"/>
    <cellStyle name="Значение 8 75 2" xfId="37720"/>
    <cellStyle name="Значение 8 76" xfId="37721"/>
    <cellStyle name="Значение 8 76 2" xfId="37722"/>
    <cellStyle name="Значение 8 77" xfId="37723"/>
    <cellStyle name="Значение 8 77 2" xfId="37724"/>
    <cellStyle name="Значение 8 78" xfId="37725"/>
    <cellStyle name="Значение 8 78 2" xfId="37726"/>
    <cellStyle name="Значение 8 79" xfId="37727"/>
    <cellStyle name="Значение 8 79 2" xfId="37728"/>
    <cellStyle name="Значение 8 8" xfId="37729"/>
    <cellStyle name="Значение 8 8 2" xfId="37730"/>
    <cellStyle name="Значение 8 80" xfId="37731"/>
    <cellStyle name="Значение 8 80 2" xfId="37732"/>
    <cellStyle name="Значение 8 81" xfId="37733"/>
    <cellStyle name="Значение 8 81 2" xfId="37734"/>
    <cellStyle name="Значение 8 82" xfId="37735"/>
    <cellStyle name="Значение 8 82 2" xfId="37736"/>
    <cellStyle name="Значение 8 83" xfId="37737"/>
    <cellStyle name="Значение 8 83 2" xfId="37738"/>
    <cellStyle name="Значение 8 84" xfId="37739"/>
    <cellStyle name="Значение 8 84 2" xfId="37740"/>
    <cellStyle name="Значение 8 85" xfId="37741"/>
    <cellStyle name="Значение 8 85 2" xfId="37742"/>
    <cellStyle name="Значение 8 86" xfId="37743"/>
    <cellStyle name="Значение 8 9" xfId="37744"/>
    <cellStyle name="Значение 8 9 2" xfId="37745"/>
    <cellStyle name="Значение 9" xfId="37746"/>
    <cellStyle name="Значение 9 10" xfId="37747"/>
    <cellStyle name="Значение 9 10 2" xfId="37748"/>
    <cellStyle name="Значение 9 11" xfId="37749"/>
    <cellStyle name="Значение 9 11 2" xfId="37750"/>
    <cellStyle name="Значение 9 12" xfId="37751"/>
    <cellStyle name="Значение 9 12 2" xfId="37752"/>
    <cellStyle name="Значение 9 13" xfId="37753"/>
    <cellStyle name="Значение 9 13 2" xfId="37754"/>
    <cellStyle name="Значение 9 14" xfId="37755"/>
    <cellStyle name="Значение 9 14 2" xfId="37756"/>
    <cellStyle name="Значение 9 15" xfId="37757"/>
    <cellStyle name="Значение 9 15 2" xfId="37758"/>
    <cellStyle name="Значение 9 16" xfId="37759"/>
    <cellStyle name="Значение 9 16 2" xfId="37760"/>
    <cellStyle name="Значение 9 17" xfId="37761"/>
    <cellStyle name="Значение 9 17 2" xfId="37762"/>
    <cellStyle name="Значение 9 18" xfId="37763"/>
    <cellStyle name="Значение 9 18 2" xfId="37764"/>
    <cellStyle name="Значение 9 19" xfId="37765"/>
    <cellStyle name="Значение 9 19 2" xfId="37766"/>
    <cellStyle name="Значение 9 2" xfId="37767"/>
    <cellStyle name="Значение 9 2 2" xfId="37768"/>
    <cellStyle name="Значение 9 20" xfId="37769"/>
    <cellStyle name="Значение 9 20 2" xfId="37770"/>
    <cellStyle name="Значение 9 21" xfId="37771"/>
    <cellStyle name="Значение 9 21 2" xfId="37772"/>
    <cellStyle name="Значение 9 22" xfId="37773"/>
    <cellStyle name="Значение 9 22 2" xfId="37774"/>
    <cellStyle name="Значение 9 23" xfId="37775"/>
    <cellStyle name="Значение 9 23 2" xfId="37776"/>
    <cellStyle name="Значение 9 24" xfId="37777"/>
    <cellStyle name="Значение 9 24 2" xfId="37778"/>
    <cellStyle name="Значение 9 25" xfId="37779"/>
    <cellStyle name="Значение 9 25 2" xfId="37780"/>
    <cellStyle name="Значение 9 26" xfId="37781"/>
    <cellStyle name="Значение 9 26 2" xfId="37782"/>
    <cellStyle name="Значение 9 27" xfId="37783"/>
    <cellStyle name="Значение 9 27 2" xfId="37784"/>
    <cellStyle name="Значение 9 28" xfId="37785"/>
    <cellStyle name="Значение 9 28 2" xfId="37786"/>
    <cellStyle name="Значение 9 29" xfId="37787"/>
    <cellStyle name="Значение 9 29 2" xfId="37788"/>
    <cellStyle name="Значение 9 3" xfId="37789"/>
    <cellStyle name="Значение 9 3 2" xfId="37790"/>
    <cellStyle name="Значение 9 30" xfId="37791"/>
    <cellStyle name="Значение 9 30 2" xfId="37792"/>
    <cellStyle name="Значение 9 31" xfId="37793"/>
    <cellStyle name="Значение 9 31 2" xfId="37794"/>
    <cellStyle name="Значение 9 32" xfId="37795"/>
    <cellStyle name="Значение 9 32 2" xfId="37796"/>
    <cellStyle name="Значение 9 33" xfId="37797"/>
    <cellStyle name="Значение 9 33 2" xfId="37798"/>
    <cellStyle name="Значение 9 34" xfId="37799"/>
    <cellStyle name="Значение 9 34 2" xfId="37800"/>
    <cellStyle name="Значение 9 35" xfId="37801"/>
    <cellStyle name="Значение 9 35 2" xfId="37802"/>
    <cellStyle name="Значение 9 36" xfId="37803"/>
    <cellStyle name="Значение 9 36 2" xfId="37804"/>
    <cellStyle name="Значение 9 37" xfId="37805"/>
    <cellStyle name="Значение 9 37 2" xfId="37806"/>
    <cellStyle name="Значение 9 38" xfId="37807"/>
    <cellStyle name="Значение 9 38 2" xfId="37808"/>
    <cellStyle name="Значение 9 39" xfId="37809"/>
    <cellStyle name="Значение 9 39 2" xfId="37810"/>
    <cellStyle name="Значение 9 4" xfId="37811"/>
    <cellStyle name="Значение 9 4 2" xfId="37812"/>
    <cellStyle name="Значение 9 40" xfId="37813"/>
    <cellStyle name="Значение 9 40 2" xfId="37814"/>
    <cellStyle name="Значение 9 41" xfId="37815"/>
    <cellStyle name="Значение 9 41 2" xfId="37816"/>
    <cellStyle name="Значение 9 42" xfId="37817"/>
    <cellStyle name="Значение 9 42 2" xfId="37818"/>
    <cellStyle name="Значение 9 43" xfId="37819"/>
    <cellStyle name="Значение 9 43 2" xfId="37820"/>
    <cellStyle name="Значение 9 44" xfId="37821"/>
    <cellStyle name="Значение 9 44 2" xfId="37822"/>
    <cellStyle name="Значение 9 45" xfId="37823"/>
    <cellStyle name="Значение 9 45 2" xfId="37824"/>
    <cellStyle name="Значение 9 46" xfId="37825"/>
    <cellStyle name="Значение 9 46 2" xfId="37826"/>
    <cellStyle name="Значение 9 47" xfId="37827"/>
    <cellStyle name="Значение 9 47 2" xfId="37828"/>
    <cellStyle name="Значение 9 48" xfId="37829"/>
    <cellStyle name="Значение 9 48 2" xfId="37830"/>
    <cellStyle name="Значение 9 49" xfId="37831"/>
    <cellStyle name="Значение 9 49 2" xfId="37832"/>
    <cellStyle name="Значение 9 5" xfId="37833"/>
    <cellStyle name="Значение 9 5 2" xfId="37834"/>
    <cellStyle name="Значение 9 50" xfId="37835"/>
    <cellStyle name="Значение 9 50 2" xfId="37836"/>
    <cellStyle name="Значение 9 51" xfId="37837"/>
    <cellStyle name="Значение 9 51 2" xfId="37838"/>
    <cellStyle name="Значение 9 52" xfId="37839"/>
    <cellStyle name="Значение 9 52 2" xfId="37840"/>
    <cellStyle name="Значение 9 53" xfId="37841"/>
    <cellStyle name="Значение 9 53 2" xfId="37842"/>
    <cellStyle name="Значение 9 54" xfId="37843"/>
    <cellStyle name="Значение 9 54 2" xfId="37844"/>
    <cellStyle name="Значение 9 55" xfId="37845"/>
    <cellStyle name="Значение 9 55 2" xfId="37846"/>
    <cellStyle name="Значение 9 56" xfId="37847"/>
    <cellStyle name="Значение 9 56 2" xfId="37848"/>
    <cellStyle name="Значение 9 57" xfId="37849"/>
    <cellStyle name="Значение 9 57 2" xfId="37850"/>
    <cellStyle name="Значение 9 58" xfId="37851"/>
    <cellStyle name="Значение 9 58 2" xfId="37852"/>
    <cellStyle name="Значение 9 59" xfId="37853"/>
    <cellStyle name="Значение 9 59 2" xfId="37854"/>
    <cellStyle name="Значение 9 6" xfId="37855"/>
    <cellStyle name="Значение 9 6 2" xfId="37856"/>
    <cellStyle name="Значение 9 60" xfId="37857"/>
    <cellStyle name="Значение 9 60 2" xfId="37858"/>
    <cellStyle name="Значение 9 61" xfId="37859"/>
    <cellStyle name="Значение 9 61 2" xfId="37860"/>
    <cellStyle name="Значение 9 62" xfId="37861"/>
    <cellStyle name="Значение 9 62 2" xfId="37862"/>
    <cellStyle name="Значение 9 63" xfId="37863"/>
    <cellStyle name="Значение 9 63 2" xfId="37864"/>
    <cellStyle name="Значение 9 64" xfId="37865"/>
    <cellStyle name="Значение 9 64 2" xfId="37866"/>
    <cellStyle name="Значение 9 65" xfId="37867"/>
    <cellStyle name="Значение 9 65 2" xfId="37868"/>
    <cellStyle name="Значение 9 66" xfId="37869"/>
    <cellStyle name="Значение 9 66 2" xfId="37870"/>
    <cellStyle name="Значение 9 67" xfId="37871"/>
    <cellStyle name="Значение 9 67 2" xfId="37872"/>
    <cellStyle name="Значение 9 68" xfId="37873"/>
    <cellStyle name="Значение 9 68 2" xfId="37874"/>
    <cellStyle name="Значение 9 69" xfId="37875"/>
    <cellStyle name="Значение 9 69 2" xfId="37876"/>
    <cellStyle name="Значение 9 7" xfId="37877"/>
    <cellStyle name="Значение 9 7 2" xfId="37878"/>
    <cellStyle name="Значение 9 70" xfId="37879"/>
    <cellStyle name="Значение 9 70 2" xfId="37880"/>
    <cellStyle name="Значение 9 71" xfId="37881"/>
    <cellStyle name="Значение 9 71 2" xfId="37882"/>
    <cellStyle name="Значение 9 72" xfId="37883"/>
    <cellStyle name="Значение 9 72 2" xfId="37884"/>
    <cellStyle name="Значение 9 73" xfId="37885"/>
    <cellStyle name="Значение 9 73 2" xfId="37886"/>
    <cellStyle name="Значение 9 74" xfId="37887"/>
    <cellStyle name="Значение 9 74 2" xfId="37888"/>
    <cellStyle name="Значение 9 75" xfId="37889"/>
    <cellStyle name="Значение 9 75 2" xfId="37890"/>
    <cellStyle name="Значение 9 76" xfId="37891"/>
    <cellStyle name="Значение 9 76 2" xfId="37892"/>
    <cellStyle name="Значение 9 77" xfId="37893"/>
    <cellStyle name="Значение 9 77 2" xfId="37894"/>
    <cellStyle name="Значение 9 78" xfId="37895"/>
    <cellStyle name="Значение 9 78 2" xfId="37896"/>
    <cellStyle name="Значение 9 79" xfId="37897"/>
    <cellStyle name="Значение 9 79 2" xfId="37898"/>
    <cellStyle name="Значение 9 8" xfId="37899"/>
    <cellStyle name="Значение 9 8 2" xfId="37900"/>
    <cellStyle name="Значение 9 80" xfId="37901"/>
    <cellStyle name="Значение 9 80 2" xfId="37902"/>
    <cellStyle name="Значение 9 81" xfId="37903"/>
    <cellStyle name="Значение 9 81 2" xfId="37904"/>
    <cellStyle name="Значение 9 82" xfId="37905"/>
    <cellStyle name="Значение 9 82 2" xfId="37906"/>
    <cellStyle name="Значение 9 83" xfId="37907"/>
    <cellStyle name="Значение 9 83 2" xfId="37908"/>
    <cellStyle name="Значение 9 84" xfId="37909"/>
    <cellStyle name="Значение 9 84 2" xfId="37910"/>
    <cellStyle name="Значение 9 85" xfId="37911"/>
    <cellStyle name="Значение 9 85 2" xfId="37912"/>
    <cellStyle name="Значение 9 86" xfId="37913"/>
    <cellStyle name="Значение 9 9" xfId="37914"/>
    <cellStyle name="Значение 9 9 2" xfId="37915"/>
    <cellStyle name="Зоголовок" xfId="37916"/>
    <cellStyle name="зуксуте" xfId="37917"/>
    <cellStyle name="зфпуруфвштп" xfId="37918"/>
    <cellStyle name="идгу" xfId="37919"/>
    <cellStyle name="Итог 10" xfId="37921"/>
    <cellStyle name="Итог 11" xfId="37922"/>
    <cellStyle name="Итог 2" xfId="37923"/>
    <cellStyle name="Итог 2 10" xfId="37924"/>
    <cellStyle name="Итог 2 10 10" xfId="37925"/>
    <cellStyle name="Итог 2 10 10 2" xfId="37926"/>
    <cellStyle name="Итог 2 10 11" xfId="37927"/>
    <cellStyle name="Итог 2 10 11 2" xfId="37928"/>
    <cellStyle name="Итог 2 10 12" xfId="37929"/>
    <cellStyle name="Итог 2 10 12 2" xfId="37930"/>
    <cellStyle name="Итог 2 10 13" xfId="37931"/>
    <cellStyle name="Итог 2 10 13 2" xfId="37932"/>
    <cellStyle name="Итог 2 10 14" xfId="37933"/>
    <cellStyle name="Итог 2 10 14 2" xfId="37934"/>
    <cellStyle name="Итог 2 10 15" xfId="37935"/>
    <cellStyle name="Итог 2 10 15 2" xfId="37936"/>
    <cellStyle name="Итог 2 10 16" xfId="37937"/>
    <cellStyle name="Итог 2 10 16 2" xfId="37938"/>
    <cellStyle name="Итог 2 10 17" xfId="37939"/>
    <cellStyle name="Итог 2 10 17 2" xfId="37940"/>
    <cellStyle name="Итог 2 10 18" xfId="37941"/>
    <cellStyle name="Итог 2 10 18 2" xfId="37942"/>
    <cellStyle name="Итог 2 10 19" xfId="37943"/>
    <cellStyle name="Итог 2 10 19 2" xfId="37944"/>
    <cellStyle name="Итог 2 10 2" xfId="37945"/>
    <cellStyle name="Итог 2 10 2 2" xfId="37946"/>
    <cellStyle name="Итог 2 10 20" xfId="37947"/>
    <cellStyle name="Итог 2 10 20 2" xfId="37948"/>
    <cellStyle name="Итог 2 10 21" xfId="37949"/>
    <cellStyle name="Итог 2 10 21 2" xfId="37950"/>
    <cellStyle name="Итог 2 10 22" xfId="37951"/>
    <cellStyle name="Итог 2 10 22 2" xfId="37952"/>
    <cellStyle name="Итог 2 10 23" xfId="37953"/>
    <cellStyle name="Итог 2 10 23 2" xfId="37954"/>
    <cellStyle name="Итог 2 10 24" xfId="37955"/>
    <cellStyle name="Итог 2 10 24 2" xfId="37956"/>
    <cellStyle name="Итог 2 10 25" xfId="37957"/>
    <cellStyle name="Итог 2 10 25 2" xfId="37958"/>
    <cellStyle name="Итог 2 10 26" xfId="37959"/>
    <cellStyle name="Итог 2 10 26 2" xfId="37960"/>
    <cellStyle name="Итог 2 10 27" xfId="37961"/>
    <cellStyle name="Итог 2 10 27 2" xfId="37962"/>
    <cellStyle name="Итог 2 10 28" xfId="37963"/>
    <cellStyle name="Итог 2 10 28 2" xfId="37964"/>
    <cellStyle name="Итог 2 10 29" xfId="37965"/>
    <cellStyle name="Итог 2 10 29 2" xfId="37966"/>
    <cellStyle name="Итог 2 10 3" xfId="37967"/>
    <cellStyle name="Итог 2 10 3 2" xfId="37968"/>
    <cellStyle name="Итог 2 10 30" xfId="37969"/>
    <cellStyle name="Итог 2 10 30 2" xfId="37970"/>
    <cellStyle name="Итог 2 10 31" xfId="37971"/>
    <cellStyle name="Итог 2 10 31 2" xfId="37972"/>
    <cellStyle name="Итог 2 10 32" xfId="37973"/>
    <cellStyle name="Итог 2 10 32 2" xfId="37974"/>
    <cellStyle name="Итог 2 10 33" xfId="37975"/>
    <cellStyle name="Итог 2 10 33 2" xfId="37976"/>
    <cellStyle name="Итог 2 10 34" xfId="37977"/>
    <cellStyle name="Итог 2 10 34 2" xfId="37978"/>
    <cellStyle name="Итог 2 10 35" xfId="37979"/>
    <cellStyle name="Итог 2 10 35 2" xfId="37980"/>
    <cellStyle name="Итог 2 10 36" xfId="37981"/>
    <cellStyle name="Итог 2 10 36 2" xfId="37982"/>
    <cellStyle name="Итог 2 10 37" xfId="37983"/>
    <cellStyle name="Итог 2 10 37 2" xfId="37984"/>
    <cellStyle name="Итог 2 10 38" xfId="37985"/>
    <cellStyle name="Итог 2 10 38 2" xfId="37986"/>
    <cellStyle name="Итог 2 10 39" xfId="37987"/>
    <cellStyle name="Итог 2 10 39 2" xfId="37988"/>
    <cellStyle name="Итог 2 10 4" xfId="37989"/>
    <cellStyle name="Итог 2 10 4 2" xfId="37990"/>
    <cellStyle name="Итог 2 10 40" xfId="37991"/>
    <cellStyle name="Итог 2 10 40 2" xfId="37992"/>
    <cellStyle name="Итог 2 10 41" xfId="37993"/>
    <cellStyle name="Итог 2 10 41 2" xfId="37994"/>
    <cellStyle name="Итог 2 10 42" xfId="37995"/>
    <cellStyle name="Итог 2 10 42 2" xfId="37996"/>
    <cellStyle name="Итог 2 10 43" xfId="37997"/>
    <cellStyle name="Итог 2 10 43 2" xfId="37998"/>
    <cellStyle name="Итог 2 10 44" xfId="37999"/>
    <cellStyle name="Итог 2 10 44 2" xfId="38000"/>
    <cellStyle name="Итог 2 10 45" xfId="38001"/>
    <cellStyle name="Итог 2 10 45 2" xfId="38002"/>
    <cellStyle name="Итог 2 10 46" xfId="38003"/>
    <cellStyle name="Итог 2 10 46 2" xfId="38004"/>
    <cellStyle name="Итог 2 10 47" xfId="38005"/>
    <cellStyle name="Итог 2 10 47 2" xfId="38006"/>
    <cellStyle name="Итог 2 10 48" xfId="38007"/>
    <cellStyle name="Итог 2 10 48 2" xfId="38008"/>
    <cellStyle name="Итог 2 10 49" xfId="38009"/>
    <cellStyle name="Итог 2 10 49 2" xfId="38010"/>
    <cellStyle name="Итог 2 10 5" xfId="38011"/>
    <cellStyle name="Итог 2 10 5 2" xfId="38012"/>
    <cellStyle name="Итог 2 10 50" xfId="38013"/>
    <cellStyle name="Итог 2 10 50 2" xfId="38014"/>
    <cellStyle name="Итог 2 10 51" xfId="38015"/>
    <cellStyle name="Итог 2 10 51 2" xfId="38016"/>
    <cellStyle name="Итог 2 10 52" xfId="38017"/>
    <cellStyle name="Итог 2 10 52 2" xfId="38018"/>
    <cellStyle name="Итог 2 10 53" xfId="38019"/>
    <cellStyle name="Итог 2 10 53 2" xfId="38020"/>
    <cellStyle name="Итог 2 10 54" xfId="38021"/>
    <cellStyle name="Итог 2 10 54 2" xfId="38022"/>
    <cellStyle name="Итог 2 10 55" xfId="38023"/>
    <cellStyle name="Итог 2 10 55 2" xfId="38024"/>
    <cellStyle name="Итог 2 10 56" xfId="38025"/>
    <cellStyle name="Итог 2 10 56 2" xfId="38026"/>
    <cellStyle name="Итог 2 10 57" xfId="38027"/>
    <cellStyle name="Итог 2 10 57 2" xfId="38028"/>
    <cellStyle name="Итог 2 10 58" xfId="38029"/>
    <cellStyle name="Итог 2 10 58 2" xfId="38030"/>
    <cellStyle name="Итог 2 10 59" xfId="38031"/>
    <cellStyle name="Итог 2 10 59 2" xfId="38032"/>
    <cellStyle name="Итог 2 10 6" xfId="38033"/>
    <cellStyle name="Итог 2 10 6 2" xfId="38034"/>
    <cellStyle name="Итог 2 10 60" xfId="38035"/>
    <cellStyle name="Итог 2 10 60 2" xfId="38036"/>
    <cellStyle name="Итог 2 10 61" xfId="38037"/>
    <cellStyle name="Итог 2 10 61 2" xfId="38038"/>
    <cellStyle name="Итог 2 10 62" xfId="38039"/>
    <cellStyle name="Итог 2 10 62 2" xfId="38040"/>
    <cellStyle name="Итог 2 10 63" xfId="38041"/>
    <cellStyle name="Итог 2 10 63 2" xfId="38042"/>
    <cellStyle name="Итог 2 10 64" xfId="38043"/>
    <cellStyle name="Итог 2 10 64 2" xfId="38044"/>
    <cellStyle name="Итог 2 10 65" xfId="38045"/>
    <cellStyle name="Итог 2 10 65 2" xfId="38046"/>
    <cellStyle name="Итог 2 10 66" xfId="38047"/>
    <cellStyle name="Итог 2 10 66 2" xfId="38048"/>
    <cellStyle name="Итог 2 10 67" xfId="38049"/>
    <cellStyle name="Итог 2 10 67 2" xfId="38050"/>
    <cellStyle name="Итог 2 10 68" xfId="38051"/>
    <cellStyle name="Итог 2 10 68 2" xfId="38052"/>
    <cellStyle name="Итог 2 10 69" xfId="38053"/>
    <cellStyle name="Итог 2 10 69 2" xfId="38054"/>
    <cellStyle name="Итог 2 10 7" xfId="38055"/>
    <cellStyle name="Итог 2 10 7 2" xfId="38056"/>
    <cellStyle name="Итог 2 10 70" xfId="38057"/>
    <cellStyle name="Итог 2 10 70 2" xfId="38058"/>
    <cellStyle name="Итог 2 10 71" xfId="38059"/>
    <cellStyle name="Итог 2 10 71 2" xfId="38060"/>
    <cellStyle name="Итог 2 10 72" xfId="38061"/>
    <cellStyle name="Итог 2 10 72 2" xfId="38062"/>
    <cellStyle name="Итог 2 10 73" xfId="38063"/>
    <cellStyle name="Итог 2 10 73 2" xfId="38064"/>
    <cellStyle name="Итог 2 10 74" xfId="38065"/>
    <cellStyle name="Итог 2 10 74 2" xfId="38066"/>
    <cellStyle name="Итог 2 10 75" xfId="38067"/>
    <cellStyle name="Итог 2 10 75 2" xfId="38068"/>
    <cellStyle name="Итог 2 10 76" xfId="38069"/>
    <cellStyle name="Итог 2 10 76 2" xfId="38070"/>
    <cellStyle name="Итог 2 10 77" xfId="38071"/>
    <cellStyle name="Итог 2 10 8" xfId="38072"/>
    <cellStyle name="Итог 2 10 8 2" xfId="38073"/>
    <cellStyle name="Итог 2 10 9" xfId="38074"/>
    <cellStyle name="Итог 2 10 9 2" xfId="38075"/>
    <cellStyle name="Итог 2 11" xfId="38076"/>
    <cellStyle name="Итог 2 11 10" xfId="38077"/>
    <cellStyle name="Итог 2 11 10 2" xfId="38078"/>
    <cellStyle name="Итог 2 11 11" xfId="38079"/>
    <cellStyle name="Итог 2 11 11 2" xfId="38080"/>
    <cellStyle name="Итог 2 11 12" xfId="38081"/>
    <cellStyle name="Итог 2 11 12 2" xfId="38082"/>
    <cellStyle name="Итог 2 11 13" xfId="38083"/>
    <cellStyle name="Итог 2 11 13 2" xfId="38084"/>
    <cellStyle name="Итог 2 11 14" xfId="38085"/>
    <cellStyle name="Итог 2 11 14 2" xfId="38086"/>
    <cellStyle name="Итог 2 11 15" xfId="38087"/>
    <cellStyle name="Итог 2 11 15 2" xfId="38088"/>
    <cellStyle name="Итог 2 11 16" xfId="38089"/>
    <cellStyle name="Итог 2 11 16 2" xfId="38090"/>
    <cellStyle name="Итог 2 11 17" xfId="38091"/>
    <cellStyle name="Итог 2 11 17 2" xfId="38092"/>
    <cellStyle name="Итог 2 11 18" xfId="38093"/>
    <cellStyle name="Итог 2 11 18 2" xfId="38094"/>
    <cellStyle name="Итог 2 11 19" xfId="38095"/>
    <cellStyle name="Итог 2 11 19 2" xfId="38096"/>
    <cellStyle name="Итог 2 11 2" xfId="38097"/>
    <cellStyle name="Итог 2 11 2 2" xfId="38098"/>
    <cellStyle name="Итог 2 11 20" xfId="38099"/>
    <cellStyle name="Итог 2 11 20 2" xfId="38100"/>
    <cellStyle name="Итог 2 11 21" xfId="38101"/>
    <cellStyle name="Итог 2 11 21 2" xfId="38102"/>
    <cellStyle name="Итог 2 11 22" xfId="38103"/>
    <cellStyle name="Итог 2 11 22 2" xfId="38104"/>
    <cellStyle name="Итог 2 11 23" xfId="38105"/>
    <cellStyle name="Итог 2 11 23 2" xfId="38106"/>
    <cellStyle name="Итог 2 11 24" xfId="38107"/>
    <cellStyle name="Итог 2 11 24 2" xfId="38108"/>
    <cellStyle name="Итог 2 11 25" xfId="38109"/>
    <cellStyle name="Итог 2 11 25 2" xfId="38110"/>
    <cellStyle name="Итог 2 11 26" xfId="38111"/>
    <cellStyle name="Итог 2 11 26 2" xfId="38112"/>
    <cellStyle name="Итог 2 11 27" xfId="38113"/>
    <cellStyle name="Итог 2 11 27 2" xfId="38114"/>
    <cellStyle name="Итог 2 11 28" xfId="38115"/>
    <cellStyle name="Итог 2 11 28 2" xfId="38116"/>
    <cellStyle name="Итог 2 11 29" xfId="38117"/>
    <cellStyle name="Итог 2 11 29 2" xfId="38118"/>
    <cellStyle name="Итог 2 11 3" xfId="38119"/>
    <cellStyle name="Итог 2 11 3 2" xfId="38120"/>
    <cellStyle name="Итог 2 11 30" xfId="38121"/>
    <cellStyle name="Итог 2 11 30 2" xfId="38122"/>
    <cellStyle name="Итог 2 11 31" xfId="38123"/>
    <cellStyle name="Итог 2 11 31 2" xfId="38124"/>
    <cellStyle name="Итог 2 11 32" xfId="38125"/>
    <cellStyle name="Итог 2 11 32 2" xfId="38126"/>
    <cellStyle name="Итог 2 11 33" xfId="38127"/>
    <cellStyle name="Итог 2 11 33 2" xfId="38128"/>
    <cellStyle name="Итог 2 11 34" xfId="38129"/>
    <cellStyle name="Итог 2 11 34 2" xfId="38130"/>
    <cellStyle name="Итог 2 11 35" xfId="38131"/>
    <cellStyle name="Итог 2 11 35 2" xfId="38132"/>
    <cellStyle name="Итог 2 11 36" xfId="38133"/>
    <cellStyle name="Итог 2 11 36 2" xfId="38134"/>
    <cellStyle name="Итог 2 11 37" xfId="38135"/>
    <cellStyle name="Итог 2 11 37 2" xfId="38136"/>
    <cellStyle name="Итог 2 11 38" xfId="38137"/>
    <cellStyle name="Итог 2 11 38 2" xfId="38138"/>
    <cellStyle name="Итог 2 11 39" xfId="38139"/>
    <cellStyle name="Итог 2 11 39 2" xfId="38140"/>
    <cellStyle name="Итог 2 11 4" xfId="38141"/>
    <cellStyle name="Итог 2 11 4 2" xfId="38142"/>
    <cellStyle name="Итог 2 11 40" xfId="38143"/>
    <cellStyle name="Итог 2 11 40 2" xfId="38144"/>
    <cellStyle name="Итог 2 11 41" xfId="38145"/>
    <cellStyle name="Итог 2 11 41 2" xfId="38146"/>
    <cellStyle name="Итог 2 11 42" xfId="38147"/>
    <cellStyle name="Итог 2 11 42 2" xfId="38148"/>
    <cellStyle name="Итог 2 11 43" xfId="38149"/>
    <cellStyle name="Итог 2 11 43 2" xfId="38150"/>
    <cellStyle name="Итог 2 11 44" xfId="38151"/>
    <cellStyle name="Итог 2 11 44 2" xfId="38152"/>
    <cellStyle name="Итог 2 11 45" xfId="38153"/>
    <cellStyle name="Итог 2 11 45 2" xfId="38154"/>
    <cellStyle name="Итог 2 11 46" xfId="38155"/>
    <cellStyle name="Итог 2 11 46 2" xfId="38156"/>
    <cellStyle name="Итог 2 11 47" xfId="38157"/>
    <cellStyle name="Итог 2 11 47 2" xfId="38158"/>
    <cellStyle name="Итог 2 11 48" xfId="38159"/>
    <cellStyle name="Итог 2 11 48 2" xfId="38160"/>
    <cellStyle name="Итог 2 11 49" xfId="38161"/>
    <cellStyle name="Итог 2 11 49 2" xfId="38162"/>
    <cellStyle name="Итог 2 11 5" xfId="38163"/>
    <cellStyle name="Итог 2 11 5 2" xfId="38164"/>
    <cellStyle name="Итог 2 11 50" xfId="38165"/>
    <cellStyle name="Итог 2 11 50 2" xfId="38166"/>
    <cellStyle name="Итог 2 11 51" xfId="38167"/>
    <cellStyle name="Итог 2 11 51 2" xfId="38168"/>
    <cellStyle name="Итог 2 11 52" xfId="38169"/>
    <cellStyle name="Итог 2 11 52 2" xfId="38170"/>
    <cellStyle name="Итог 2 11 53" xfId="38171"/>
    <cellStyle name="Итог 2 11 53 2" xfId="38172"/>
    <cellStyle name="Итог 2 11 54" xfId="38173"/>
    <cellStyle name="Итог 2 11 54 2" xfId="38174"/>
    <cellStyle name="Итог 2 11 55" xfId="38175"/>
    <cellStyle name="Итог 2 11 55 2" xfId="38176"/>
    <cellStyle name="Итог 2 11 56" xfId="38177"/>
    <cellStyle name="Итог 2 11 56 2" xfId="38178"/>
    <cellStyle name="Итог 2 11 57" xfId="38179"/>
    <cellStyle name="Итог 2 11 57 2" xfId="38180"/>
    <cellStyle name="Итог 2 11 58" xfId="38181"/>
    <cellStyle name="Итог 2 11 58 2" xfId="38182"/>
    <cellStyle name="Итог 2 11 59" xfId="38183"/>
    <cellStyle name="Итог 2 11 59 2" xfId="38184"/>
    <cellStyle name="Итог 2 11 6" xfId="38185"/>
    <cellStyle name="Итог 2 11 6 2" xfId="38186"/>
    <cellStyle name="Итог 2 11 60" xfId="38187"/>
    <cellStyle name="Итог 2 11 60 2" xfId="38188"/>
    <cellStyle name="Итог 2 11 61" xfId="38189"/>
    <cellStyle name="Итог 2 11 61 2" xfId="38190"/>
    <cellStyle name="Итог 2 11 62" xfId="38191"/>
    <cellStyle name="Итог 2 11 62 2" xfId="38192"/>
    <cellStyle name="Итог 2 11 63" xfId="38193"/>
    <cellStyle name="Итог 2 11 63 2" xfId="38194"/>
    <cellStyle name="Итог 2 11 64" xfId="38195"/>
    <cellStyle name="Итог 2 11 64 2" xfId="38196"/>
    <cellStyle name="Итог 2 11 65" xfId="38197"/>
    <cellStyle name="Итог 2 11 65 2" xfId="38198"/>
    <cellStyle name="Итог 2 11 66" xfId="38199"/>
    <cellStyle name="Итог 2 11 66 2" xfId="38200"/>
    <cellStyle name="Итог 2 11 67" xfId="38201"/>
    <cellStyle name="Итог 2 11 67 2" xfId="38202"/>
    <cellStyle name="Итог 2 11 68" xfId="38203"/>
    <cellStyle name="Итог 2 11 68 2" xfId="38204"/>
    <cellStyle name="Итог 2 11 69" xfId="38205"/>
    <cellStyle name="Итог 2 11 69 2" xfId="38206"/>
    <cellStyle name="Итог 2 11 7" xfId="38207"/>
    <cellStyle name="Итог 2 11 7 2" xfId="38208"/>
    <cellStyle name="Итог 2 11 70" xfId="38209"/>
    <cellStyle name="Итог 2 11 70 2" xfId="38210"/>
    <cellStyle name="Итог 2 11 71" xfId="38211"/>
    <cellStyle name="Итог 2 11 71 2" xfId="38212"/>
    <cellStyle name="Итог 2 11 72" xfId="38213"/>
    <cellStyle name="Итог 2 11 72 2" xfId="38214"/>
    <cellStyle name="Итог 2 11 73" xfId="38215"/>
    <cellStyle name="Итог 2 11 73 2" xfId="38216"/>
    <cellStyle name="Итог 2 11 74" xfId="38217"/>
    <cellStyle name="Итог 2 11 74 2" xfId="38218"/>
    <cellStyle name="Итог 2 11 75" xfId="38219"/>
    <cellStyle name="Итог 2 11 75 2" xfId="38220"/>
    <cellStyle name="Итог 2 11 76" xfId="38221"/>
    <cellStyle name="Итог 2 11 76 2" xfId="38222"/>
    <cellStyle name="Итог 2 11 77" xfId="38223"/>
    <cellStyle name="Итог 2 11 8" xfId="38224"/>
    <cellStyle name="Итог 2 11 8 2" xfId="38225"/>
    <cellStyle name="Итог 2 11 9" xfId="38226"/>
    <cellStyle name="Итог 2 11 9 2" xfId="38227"/>
    <cellStyle name="Итог 2 12" xfId="38228"/>
    <cellStyle name="Итог 2 12 10" xfId="38229"/>
    <cellStyle name="Итог 2 12 10 2" xfId="38230"/>
    <cellStyle name="Итог 2 12 11" xfId="38231"/>
    <cellStyle name="Итог 2 12 11 2" xfId="38232"/>
    <cellStyle name="Итог 2 12 12" xfId="38233"/>
    <cellStyle name="Итог 2 12 12 2" xfId="38234"/>
    <cellStyle name="Итог 2 12 13" xfId="38235"/>
    <cellStyle name="Итог 2 12 13 2" xfId="38236"/>
    <cellStyle name="Итог 2 12 14" xfId="38237"/>
    <cellStyle name="Итог 2 12 14 2" xfId="38238"/>
    <cellStyle name="Итог 2 12 15" xfId="38239"/>
    <cellStyle name="Итог 2 12 15 2" xfId="38240"/>
    <cellStyle name="Итог 2 12 16" xfId="38241"/>
    <cellStyle name="Итог 2 12 16 2" xfId="38242"/>
    <cellStyle name="Итог 2 12 17" xfId="38243"/>
    <cellStyle name="Итог 2 12 17 2" xfId="38244"/>
    <cellStyle name="Итог 2 12 18" xfId="38245"/>
    <cellStyle name="Итог 2 12 18 2" xfId="38246"/>
    <cellStyle name="Итог 2 12 19" xfId="38247"/>
    <cellStyle name="Итог 2 12 19 2" xfId="38248"/>
    <cellStyle name="Итог 2 12 2" xfId="38249"/>
    <cellStyle name="Итог 2 12 2 2" xfId="38250"/>
    <cellStyle name="Итог 2 12 20" xfId="38251"/>
    <cellStyle name="Итог 2 12 20 2" xfId="38252"/>
    <cellStyle name="Итог 2 12 21" xfId="38253"/>
    <cellStyle name="Итог 2 12 21 2" xfId="38254"/>
    <cellStyle name="Итог 2 12 22" xfId="38255"/>
    <cellStyle name="Итог 2 12 22 2" xfId="38256"/>
    <cellStyle name="Итог 2 12 23" xfId="38257"/>
    <cellStyle name="Итог 2 12 23 2" xfId="38258"/>
    <cellStyle name="Итог 2 12 24" xfId="38259"/>
    <cellStyle name="Итог 2 12 24 2" xfId="38260"/>
    <cellStyle name="Итог 2 12 25" xfId="38261"/>
    <cellStyle name="Итог 2 12 25 2" xfId="38262"/>
    <cellStyle name="Итог 2 12 26" xfId="38263"/>
    <cellStyle name="Итог 2 12 26 2" xfId="38264"/>
    <cellStyle name="Итог 2 12 27" xfId="38265"/>
    <cellStyle name="Итог 2 12 27 2" xfId="38266"/>
    <cellStyle name="Итог 2 12 28" xfId="38267"/>
    <cellStyle name="Итог 2 12 28 2" xfId="38268"/>
    <cellStyle name="Итог 2 12 29" xfId="38269"/>
    <cellStyle name="Итог 2 12 29 2" xfId="38270"/>
    <cellStyle name="Итог 2 12 3" xfId="38271"/>
    <cellStyle name="Итог 2 12 3 2" xfId="38272"/>
    <cellStyle name="Итог 2 12 30" xfId="38273"/>
    <cellStyle name="Итог 2 12 30 2" xfId="38274"/>
    <cellStyle name="Итог 2 12 31" xfId="38275"/>
    <cellStyle name="Итог 2 12 31 2" xfId="38276"/>
    <cellStyle name="Итог 2 12 32" xfId="38277"/>
    <cellStyle name="Итог 2 12 32 2" xfId="38278"/>
    <cellStyle name="Итог 2 12 33" xfId="38279"/>
    <cellStyle name="Итог 2 12 33 2" xfId="38280"/>
    <cellStyle name="Итог 2 12 34" xfId="38281"/>
    <cellStyle name="Итог 2 12 34 2" xfId="38282"/>
    <cellStyle name="Итог 2 12 35" xfId="38283"/>
    <cellStyle name="Итог 2 12 35 2" xfId="38284"/>
    <cellStyle name="Итог 2 12 36" xfId="38285"/>
    <cellStyle name="Итог 2 12 36 2" xfId="38286"/>
    <cellStyle name="Итог 2 12 37" xfId="38287"/>
    <cellStyle name="Итог 2 12 37 2" xfId="38288"/>
    <cellStyle name="Итог 2 12 38" xfId="38289"/>
    <cellStyle name="Итог 2 12 38 2" xfId="38290"/>
    <cellStyle name="Итог 2 12 39" xfId="38291"/>
    <cellStyle name="Итог 2 12 39 2" xfId="38292"/>
    <cellStyle name="Итог 2 12 4" xfId="38293"/>
    <cellStyle name="Итог 2 12 4 2" xfId="38294"/>
    <cellStyle name="Итог 2 12 40" xfId="38295"/>
    <cellStyle name="Итог 2 12 40 2" xfId="38296"/>
    <cellStyle name="Итог 2 12 41" xfId="38297"/>
    <cellStyle name="Итог 2 12 41 2" xfId="38298"/>
    <cellStyle name="Итог 2 12 42" xfId="38299"/>
    <cellStyle name="Итог 2 12 42 2" xfId="38300"/>
    <cellStyle name="Итог 2 12 43" xfId="38301"/>
    <cellStyle name="Итог 2 12 43 2" xfId="38302"/>
    <cellStyle name="Итог 2 12 44" xfId="38303"/>
    <cellStyle name="Итог 2 12 44 2" xfId="38304"/>
    <cellStyle name="Итог 2 12 45" xfId="38305"/>
    <cellStyle name="Итог 2 12 45 2" xfId="38306"/>
    <cellStyle name="Итог 2 12 46" xfId="38307"/>
    <cellStyle name="Итог 2 12 46 2" xfId="38308"/>
    <cellStyle name="Итог 2 12 47" xfId="38309"/>
    <cellStyle name="Итог 2 12 47 2" xfId="38310"/>
    <cellStyle name="Итог 2 12 48" xfId="38311"/>
    <cellStyle name="Итог 2 12 48 2" xfId="38312"/>
    <cellStyle name="Итог 2 12 49" xfId="38313"/>
    <cellStyle name="Итог 2 12 49 2" xfId="38314"/>
    <cellStyle name="Итог 2 12 5" xfId="38315"/>
    <cellStyle name="Итог 2 12 5 2" xfId="38316"/>
    <cellStyle name="Итог 2 12 50" xfId="38317"/>
    <cellStyle name="Итог 2 12 50 2" xfId="38318"/>
    <cellStyle name="Итог 2 12 51" xfId="38319"/>
    <cellStyle name="Итог 2 12 51 2" xfId="38320"/>
    <cellStyle name="Итог 2 12 52" xfId="38321"/>
    <cellStyle name="Итог 2 12 52 2" xfId="38322"/>
    <cellStyle name="Итог 2 12 53" xfId="38323"/>
    <cellStyle name="Итог 2 12 53 2" xfId="38324"/>
    <cellStyle name="Итог 2 12 54" xfId="38325"/>
    <cellStyle name="Итог 2 12 54 2" xfId="38326"/>
    <cellStyle name="Итог 2 12 55" xfId="38327"/>
    <cellStyle name="Итог 2 12 55 2" xfId="38328"/>
    <cellStyle name="Итог 2 12 56" xfId="38329"/>
    <cellStyle name="Итог 2 12 56 2" xfId="38330"/>
    <cellStyle name="Итог 2 12 57" xfId="38331"/>
    <cellStyle name="Итог 2 12 57 2" xfId="38332"/>
    <cellStyle name="Итог 2 12 58" xfId="38333"/>
    <cellStyle name="Итог 2 12 58 2" xfId="38334"/>
    <cellStyle name="Итог 2 12 59" xfId="38335"/>
    <cellStyle name="Итог 2 12 59 2" xfId="38336"/>
    <cellStyle name="Итог 2 12 6" xfId="38337"/>
    <cellStyle name="Итог 2 12 6 2" xfId="38338"/>
    <cellStyle name="Итог 2 12 60" xfId="38339"/>
    <cellStyle name="Итог 2 12 60 2" xfId="38340"/>
    <cellStyle name="Итог 2 12 61" xfId="38341"/>
    <cellStyle name="Итог 2 12 61 2" xfId="38342"/>
    <cellStyle name="Итог 2 12 62" xfId="38343"/>
    <cellStyle name="Итог 2 12 62 2" xfId="38344"/>
    <cellStyle name="Итог 2 12 63" xfId="38345"/>
    <cellStyle name="Итог 2 12 63 2" xfId="38346"/>
    <cellStyle name="Итог 2 12 64" xfId="38347"/>
    <cellStyle name="Итог 2 12 64 2" xfId="38348"/>
    <cellStyle name="Итог 2 12 65" xfId="38349"/>
    <cellStyle name="Итог 2 12 65 2" xfId="38350"/>
    <cellStyle name="Итог 2 12 66" xfId="38351"/>
    <cellStyle name="Итог 2 12 66 2" xfId="38352"/>
    <cellStyle name="Итог 2 12 67" xfId="38353"/>
    <cellStyle name="Итог 2 12 67 2" xfId="38354"/>
    <cellStyle name="Итог 2 12 68" xfId="38355"/>
    <cellStyle name="Итог 2 12 68 2" xfId="38356"/>
    <cellStyle name="Итог 2 12 69" xfId="38357"/>
    <cellStyle name="Итог 2 12 69 2" xfId="38358"/>
    <cellStyle name="Итог 2 12 7" xfId="38359"/>
    <cellStyle name="Итог 2 12 7 2" xfId="38360"/>
    <cellStyle name="Итог 2 12 70" xfId="38361"/>
    <cellStyle name="Итог 2 12 70 2" xfId="38362"/>
    <cellStyle name="Итог 2 12 71" xfId="38363"/>
    <cellStyle name="Итог 2 12 71 2" xfId="38364"/>
    <cellStyle name="Итог 2 12 72" xfId="38365"/>
    <cellStyle name="Итог 2 12 72 2" xfId="38366"/>
    <cellStyle name="Итог 2 12 73" xfId="38367"/>
    <cellStyle name="Итог 2 12 73 2" xfId="38368"/>
    <cellStyle name="Итог 2 12 74" xfId="38369"/>
    <cellStyle name="Итог 2 12 74 2" xfId="38370"/>
    <cellStyle name="Итог 2 12 75" xfId="38371"/>
    <cellStyle name="Итог 2 12 75 2" xfId="38372"/>
    <cellStyle name="Итог 2 12 76" xfId="38373"/>
    <cellStyle name="Итог 2 12 76 2" xfId="38374"/>
    <cellStyle name="Итог 2 12 77" xfId="38375"/>
    <cellStyle name="Итог 2 12 8" xfId="38376"/>
    <cellStyle name="Итог 2 12 8 2" xfId="38377"/>
    <cellStyle name="Итог 2 12 9" xfId="38378"/>
    <cellStyle name="Итог 2 12 9 2" xfId="38379"/>
    <cellStyle name="Итог 2 13" xfId="38380"/>
    <cellStyle name="Итог 2 13 10" xfId="38381"/>
    <cellStyle name="Итог 2 13 10 2" xfId="38382"/>
    <cellStyle name="Итог 2 13 11" xfId="38383"/>
    <cellStyle name="Итог 2 13 11 2" xfId="38384"/>
    <cellStyle name="Итог 2 13 12" xfId="38385"/>
    <cellStyle name="Итог 2 13 12 2" xfId="38386"/>
    <cellStyle name="Итог 2 13 13" xfId="38387"/>
    <cellStyle name="Итог 2 13 13 2" xfId="38388"/>
    <cellStyle name="Итог 2 13 14" xfId="38389"/>
    <cellStyle name="Итог 2 13 14 2" xfId="38390"/>
    <cellStyle name="Итог 2 13 15" xfId="38391"/>
    <cellStyle name="Итог 2 13 15 2" xfId="38392"/>
    <cellStyle name="Итог 2 13 16" xfId="38393"/>
    <cellStyle name="Итог 2 13 16 2" xfId="38394"/>
    <cellStyle name="Итог 2 13 17" xfId="38395"/>
    <cellStyle name="Итог 2 13 17 2" xfId="38396"/>
    <cellStyle name="Итог 2 13 18" xfId="38397"/>
    <cellStyle name="Итог 2 13 18 2" xfId="38398"/>
    <cellStyle name="Итог 2 13 19" xfId="38399"/>
    <cellStyle name="Итог 2 13 19 2" xfId="38400"/>
    <cellStyle name="Итог 2 13 2" xfId="38401"/>
    <cellStyle name="Итог 2 13 2 2" xfId="38402"/>
    <cellStyle name="Итог 2 13 20" xfId="38403"/>
    <cellStyle name="Итог 2 13 20 2" xfId="38404"/>
    <cellStyle name="Итог 2 13 21" xfId="38405"/>
    <cellStyle name="Итог 2 13 21 2" xfId="38406"/>
    <cellStyle name="Итог 2 13 22" xfId="38407"/>
    <cellStyle name="Итог 2 13 22 2" xfId="38408"/>
    <cellStyle name="Итог 2 13 23" xfId="38409"/>
    <cellStyle name="Итог 2 13 23 2" xfId="38410"/>
    <cellStyle name="Итог 2 13 24" xfId="38411"/>
    <cellStyle name="Итог 2 13 24 2" xfId="38412"/>
    <cellStyle name="Итог 2 13 25" xfId="38413"/>
    <cellStyle name="Итог 2 13 25 2" xfId="38414"/>
    <cellStyle name="Итог 2 13 26" xfId="38415"/>
    <cellStyle name="Итог 2 13 26 2" xfId="38416"/>
    <cellStyle name="Итог 2 13 27" xfId="38417"/>
    <cellStyle name="Итог 2 13 27 2" xfId="38418"/>
    <cellStyle name="Итог 2 13 28" xfId="38419"/>
    <cellStyle name="Итог 2 13 28 2" xfId="38420"/>
    <cellStyle name="Итог 2 13 29" xfId="38421"/>
    <cellStyle name="Итог 2 13 29 2" xfId="38422"/>
    <cellStyle name="Итог 2 13 3" xfId="38423"/>
    <cellStyle name="Итог 2 13 3 2" xfId="38424"/>
    <cellStyle name="Итог 2 13 30" xfId="38425"/>
    <cellStyle name="Итог 2 13 30 2" xfId="38426"/>
    <cellStyle name="Итог 2 13 31" xfId="38427"/>
    <cellStyle name="Итог 2 13 31 2" xfId="38428"/>
    <cellStyle name="Итог 2 13 32" xfId="38429"/>
    <cellStyle name="Итог 2 13 32 2" xfId="38430"/>
    <cellStyle name="Итог 2 13 33" xfId="38431"/>
    <cellStyle name="Итог 2 13 33 2" xfId="38432"/>
    <cellStyle name="Итог 2 13 34" xfId="38433"/>
    <cellStyle name="Итог 2 13 34 2" xfId="38434"/>
    <cellStyle name="Итог 2 13 35" xfId="38435"/>
    <cellStyle name="Итог 2 13 35 2" xfId="38436"/>
    <cellStyle name="Итог 2 13 36" xfId="38437"/>
    <cellStyle name="Итог 2 13 36 2" xfId="38438"/>
    <cellStyle name="Итог 2 13 37" xfId="38439"/>
    <cellStyle name="Итог 2 13 37 2" xfId="38440"/>
    <cellStyle name="Итог 2 13 38" xfId="38441"/>
    <cellStyle name="Итог 2 13 38 2" xfId="38442"/>
    <cellStyle name="Итог 2 13 39" xfId="38443"/>
    <cellStyle name="Итог 2 13 39 2" xfId="38444"/>
    <cellStyle name="Итог 2 13 4" xfId="38445"/>
    <cellStyle name="Итог 2 13 4 2" xfId="38446"/>
    <cellStyle name="Итог 2 13 40" xfId="38447"/>
    <cellStyle name="Итог 2 13 40 2" xfId="38448"/>
    <cellStyle name="Итог 2 13 41" xfId="38449"/>
    <cellStyle name="Итог 2 13 41 2" xfId="38450"/>
    <cellStyle name="Итог 2 13 42" xfId="38451"/>
    <cellStyle name="Итог 2 13 42 2" xfId="38452"/>
    <cellStyle name="Итог 2 13 43" xfId="38453"/>
    <cellStyle name="Итог 2 13 43 2" xfId="38454"/>
    <cellStyle name="Итог 2 13 44" xfId="38455"/>
    <cellStyle name="Итог 2 13 44 2" xfId="38456"/>
    <cellStyle name="Итог 2 13 45" xfId="38457"/>
    <cellStyle name="Итог 2 13 45 2" xfId="38458"/>
    <cellStyle name="Итог 2 13 46" xfId="38459"/>
    <cellStyle name="Итог 2 13 46 2" xfId="38460"/>
    <cellStyle name="Итог 2 13 47" xfId="38461"/>
    <cellStyle name="Итог 2 13 47 2" xfId="38462"/>
    <cellStyle name="Итог 2 13 48" xfId="38463"/>
    <cellStyle name="Итог 2 13 48 2" xfId="38464"/>
    <cellStyle name="Итог 2 13 49" xfId="38465"/>
    <cellStyle name="Итог 2 13 49 2" xfId="38466"/>
    <cellStyle name="Итог 2 13 5" xfId="38467"/>
    <cellStyle name="Итог 2 13 5 2" xfId="38468"/>
    <cellStyle name="Итог 2 13 50" xfId="38469"/>
    <cellStyle name="Итог 2 13 50 2" xfId="38470"/>
    <cellStyle name="Итог 2 13 51" xfId="38471"/>
    <cellStyle name="Итог 2 13 51 2" xfId="38472"/>
    <cellStyle name="Итог 2 13 52" xfId="38473"/>
    <cellStyle name="Итог 2 13 52 2" xfId="38474"/>
    <cellStyle name="Итог 2 13 53" xfId="38475"/>
    <cellStyle name="Итог 2 13 53 2" xfId="38476"/>
    <cellStyle name="Итог 2 13 54" xfId="38477"/>
    <cellStyle name="Итог 2 13 54 2" xfId="38478"/>
    <cellStyle name="Итог 2 13 55" xfId="38479"/>
    <cellStyle name="Итог 2 13 55 2" xfId="38480"/>
    <cellStyle name="Итог 2 13 56" xfId="38481"/>
    <cellStyle name="Итог 2 13 56 2" xfId="38482"/>
    <cellStyle name="Итог 2 13 57" xfId="38483"/>
    <cellStyle name="Итог 2 13 57 2" xfId="38484"/>
    <cellStyle name="Итог 2 13 58" xfId="38485"/>
    <cellStyle name="Итог 2 13 58 2" xfId="38486"/>
    <cellStyle name="Итог 2 13 59" xfId="38487"/>
    <cellStyle name="Итог 2 13 59 2" xfId="38488"/>
    <cellStyle name="Итог 2 13 6" xfId="38489"/>
    <cellStyle name="Итог 2 13 6 2" xfId="38490"/>
    <cellStyle name="Итог 2 13 60" xfId="38491"/>
    <cellStyle name="Итог 2 13 60 2" xfId="38492"/>
    <cellStyle name="Итог 2 13 61" xfId="38493"/>
    <cellStyle name="Итог 2 13 61 2" xfId="38494"/>
    <cellStyle name="Итог 2 13 62" xfId="38495"/>
    <cellStyle name="Итог 2 13 62 2" xfId="38496"/>
    <cellStyle name="Итог 2 13 63" xfId="38497"/>
    <cellStyle name="Итог 2 13 63 2" xfId="38498"/>
    <cellStyle name="Итог 2 13 64" xfId="38499"/>
    <cellStyle name="Итог 2 13 64 2" xfId="38500"/>
    <cellStyle name="Итог 2 13 65" xfId="38501"/>
    <cellStyle name="Итог 2 13 65 2" xfId="38502"/>
    <cellStyle name="Итог 2 13 66" xfId="38503"/>
    <cellStyle name="Итог 2 13 66 2" xfId="38504"/>
    <cellStyle name="Итог 2 13 67" xfId="38505"/>
    <cellStyle name="Итог 2 13 67 2" xfId="38506"/>
    <cellStyle name="Итог 2 13 68" xfId="38507"/>
    <cellStyle name="Итог 2 13 68 2" xfId="38508"/>
    <cellStyle name="Итог 2 13 69" xfId="38509"/>
    <cellStyle name="Итог 2 13 69 2" xfId="38510"/>
    <cellStyle name="Итог 2 13 7" xfId="38511"/>
    <cellStyle name="Итог 2 13 7 2" xfId="38512"/>
    <cellStyle name="Итог 2 13 70" xfId="38513"/>
    <cellStyle name="Итог 2 13 70 2" xfId="38514"/>
    <cellStyle name="Итог 2 13 71" xfId="38515"/>
    <cellStyle name="Итог 2 13 71 2" xfId="38516"/>
    <cellStyle name="Итог 2 13 72" xfId="38517"/>
    <cellStyle name="Итог 2 13 72 2" xfId="38518"/>
    <cellStyle name="Итог 2 13 73" xfId="38519"/>
    <cellStyle name="Итог 2 13 73 2" xfId="38520"/>
    <cellStyle name="Итог 2 13 74" xfId="38521"/>
    <cellStyle name="Итог 2 13 74 2" xfId="38522"/>
    <cellStyle name="Итог 2 13 75" xfId="38523"/>
    <cellStyle name="Итог 2 13 75 2" xfId="38524"/>
    <cellStyle name="Итог 2 13 76" xfId="38525"/>
    <cellStyle name="Итог 2 13 76 2" xfId="38526"/>
    <cellStyle name="Итог 2 13 77" xfId="38527"/>
    <cellStyle name="Итог 2 13 8" xfId="38528"/>
    <cellStyle name="Итог 2 13 8 2" xfId="38529"/>
    <cellStyle name="Итог 2 13 9" xfId="38530"/>
    <cellStyle name="Итог 2 13 9 2" xfId="38531"/>
    <cellStyle name="Итог 2 14" xfId="38532"/>
    <cellStyle name="Итог 2 14 10" xfId="38533"/>
    <cellStyle name="Итог 2 14 10 2" xfId="38534"/>
    <cellStyle name="Итог 2 14 11" xfId="38535"/>
    <cellStyle name="Итог 2 14 11 2" xfId="38536"/>
    <cellStyle name="Итог 2 14 12" xfId="38537"/>
    <cellStyle name="Итог 2 14 12 2" xfId="38538"/>
    <cellStyle name="Итог 2 14 13" xfId="38539"/>
    <cellStyle name="Итог 2 14 13 2" xfId="38540"/>
    <cellStyle name="Итог 2 14 14" xfId="38541"/>
    <cellStyle name="Итог 2 14 14 2" xfId="38542"/>
    <cellStyle name="Итог 2 14 15" xfId="38543"/>
    <cellStyle name="Итог 2 14 15 2" xfId="38544"/>
    <cellStyle name="Итог 2 14 16" xfId="38545"/>
    <cellStyle name="Итог 2 14 16 2" xfId="38546"/>
    <cellStyle name="Итог 2 14 17" xfId="38547"/>
    <cellStyle name="Итог 2 14 17 2" xfId="38548"/>
    <cellStyle name="Итог 2 14 18" xfId="38549"/>
    <cellStyle name="Итог 2 14 18 2" xfId="38550"/>
    <cellStyle name="Итог 2 14 19" xfId="38551"/>
    <cellStyle name="Итог 2 14 19 2" xfId="38552"/>
    <cellStyle name="Итог 2 14 2" xfId="38553"/>
    <cellStyle name="Итог 2 14 2 2" xfId="38554"/>
    <cellStyle name="Итог 2 14 20" xfId="38555"/>
    <cellStyle name="Итог 2 14 20 2" xfId="38556"/>
    <cellStyle name="Итог 2 14 21" xfId="38557"/>
    <cellStyle name="Итог 2 14 21 2" xfId="38558"/>
    <cellStyle name="Итог 2 14 22" xfId="38559"/>
    <cellStyle name="Итог 2 14 22 2" xfId="38560"/>
    <cellStyle name="Итог 2 14 23" xfId="38561"/>
    <cellStyle name="Итог 2 14 23 2" xfId="38562"/>
    <cellStyle name="Итог 2 14 24" xfId="38563"/>
    <cellStyle name="Итог 2 14 24 2" xfId="38564"/>
    <cellStyle name="Итог 2 14 25" xfId="38565"/>
    <cellStyle name="Итог 2 14 25 2" xfId="38566"/>
    <cellStyle name="Итог 2 14 26" xfId="38567"/>
    <cellStyle name="Итог 2 14 26 2" xfId="38568"/>
    <cellStyle name="Итог 2 14 27" xfId="38569"/>
    <cellStyle name="Итог 2 14 27 2" xfId="38570"/>
    <cellStyle name="Итог 2 14 28" xfId="38571"/>
    <cellStyle name="Итог 2 14 28 2" xfId="38572"/>
    <cellStyle name="Итог 2 14 29" xfId="38573"/>
    <cellStyle name="Итог 2 14 29 2" xfId="38574"/>
    <cellStyle name="Итог 2 14 3" xfId="38575"/>
    <cellStyle name="Итог 2 14 3 2" xfId="38576"/>
    <cellStyle name="Итог 2 14 30" xfId="38577"/>
    <cellStyle name="Итог 2 14 30 2" xfId="38578"/>
    <cellStyle name="Итог 2 14 31" xfId="38579"/>
    <cellStyle name="Итог 2 14 31 2" xfId="38580"/>
    <cellStyle name="Итог 2 14 32" xfId="38581"/>
    <cellStyle name="Итог 2 14 32 2" xfId="38582"/>
    <cellStyle name="Итог 2 14 33" xfId="38583"/>
    <cellStyle name="Итог 2 14 33 2" xfId="38584"/>
    <cellStyle name="Итог 2 14 34" xfId="38585"/>
    <cellStyle name="Итог 2 14 34 2" xfId="38586"/>
    <cellStyle name="Итог 2 14 35" xfId="38587"/>
    <cellStyle name="Итог 2 14 35 2" xfId="38588"/>
    <cellStyle name="Итог 2 14 36" xfId="38589"/>
    <cellStyle name="Итог 2 14 36 2" xfId="38590"/>
    <cellStyle name="Итог 2 14 37" xfId="38591"/>
    <cellStyle name="Итог 2 14 37 2" xfId="38592"/>
    <cellStyle name="Итог 2 14 38" xfId="38593"/>
    <cellStyle name="Итог 2 14 38 2" xfId="38594"/>
    <cellStyle name="Итог 2 14 39" xfId="38595"/>
    <cellStyle name="Итог 2 14 39 2" xfId="38596"/>
    <cellStyle name="Итог 2 14 4" xfId="38597"/>
    <cellStyle name="Итог 2 14 4 2" xfId="38598"/>
    <cellStyle name="Итог 2 14 40" xfId="38599"/>
    <cellStyle name="Итог 2 14 40 2" xfId="38600"/>
    <cellStyle name="Итог 2 14 41" xfId="38601"/>
    <cellStyle name="Итог 2 14 41 2" xfId="38602"/>
    <cellStyle name="Итог 2 14 42" xfId="38603"/>
    <cellStyle name="Итог 2 14 42 2" xfId="38604"/>
    <cellStyle name="Итог 2 14 43" xfId="38605"/>
    <cellStyle name="Итог 2 14 43 2" xfId="38606"/>
    <cellStyle name="Итог 2 14 44" xfId="38607"/>
    <cellStyle name="Итог 2 14 44 2" xfId="38608"/>
    <cellStyle name="Итог 2 14 45" xfId="38609"/>
    <cellStyle name="Итог 2 14 45 2" xfId="38610"/>
    <cellStyle name="Итог 2 14 46" xfId="38611"/>
    <cellStyle name="Итог 2 14 46 2" xfId="38612"/>
    <cellStyle name="Итог 2 14 47" xfId="38613"/>
    <cellStyle name="Итог 2 14 47 2" xfId="38614"/>
    <cellStyle name="Итог 2 14 48" xfId="38615"/>
    <cellStyle name="Итог 2 14 48 2" xfId="38616"/>
    <cellStyle name="Итог 2 14 49" xfId="38617"/>
    <cellStyle name="Итог 2 14 49 2" xfId="38618"/>
    <cellStyle name="Итог 2 14 5" xfId="38619"/>
    <cellStyle name="Итог 2 14 5 2" xfId="38620"/>
    <cellStyle name="Итог 2 14 50" xfId="38621"/>
    <cellStyle name="Итог 2 14 50 2" xfId="38622"/>
    <cellStyle name="Итог 2 14 51" xfId="38623"/>
    <cellStyle name="Итог 2 14 51 2" xfId="38624"/>
    <cellStyle name="Итог 2 14 52" xfId="38625"/>
    <cellStyle name="Итог 2 14 52 2" xfId="38626"/>
    <cellStyle name="Итог 2 14 53" xfId="38627"/>
    <cellStyle name="Итог 2 14 53 2" xfId="38628"/>
    <cellStyle name="Итог 2 14 54" xfId="38629"/>
    <cellStyle name="Итог 2 14 54 2" xfId="38630"/>
    <cellStyle name="Итог 2 14 55" xfId="38631"/>
    <cellStyle name="Итог 2 14 55 2" xfId="38632"/>
    <cellStyle name="Итог 2 14 56" xfId="38633"/>
    <cellStyle name="Итог 2 14 56 2" xfId="38634"/>
    <cellStyle name="Итог 2 14 57" xfId="38635"/>
    <cellStyle name="Итог 2 14 57 2" xfId="38636"/>
    <cellStyle name="Итог 2 14 58" xfId="38637"/>
    <cellStyle name="Итог 2 14 58 2" xfId="38638"/>
    <cellStyle name="Итог 2 14 59" xfId="38639"/>
    <cellStyle name="Итог 2 14 59 2" xfId="38640"/>
    <cellStyle name="Итог 2 14 6" xfId="38641"/>
    <cellStyle name="Итог 2 14 6 2" xfId="38642"/>
    <cellStyle name="Итог 2 14 60" xfId="38643"/>
    <cellStyle name="Итог 2 14 60 2" xfId="38644"/>
    <cellStyle name="Итог 2 14 61" xfId="38645"/>
    <cellStyle name="Итог 2 14 61 2" xfId="38646"/>
    <cellStyle name="Итог 2 14 62" xfId="38647"/>
    <cellStyle name="Итог 2 14 62 2" xfId="38648"/>
    <cellStyle name="Итог 2 14 63" xfId="38649"/>
    <cellStyle name="Итог 2 14 63 2" xfId="38650"/>
    <cellStyle name="Итог 2 14 64" xfId="38651"/>
    <cellStyle name="Итог 2 14 64 2" xfId="38652"/>
    <cellStyle name="Итог 2 14 65" xfId="38653"/>
    <cellStyle name="Итог 2 14 65 2" xfId="38654"/>
    <cellStyle name="Итог 2 14 66" xfId="38655"/>
    <cellStyle name="Итог 2 14 66 2" xfId="38656"/>
    <cellStyle name="Итог 2 14 67" xfId="38657"/>
    <cellStyle name="Итог 2 14 67 2" xfId="38658"/>
    <cellStyle name="Итог 2 14 68" xfId="38659"/>
    <cellStyle name="Итог 2 14 68 2" xfId="38660"/>
    <cellStyle name="Итог 2 14 69" xfId="38661"/>
    <cellStyle name="Итог 2 14 69 2" xfId="38662"/>
    <cellStyle name="Итог 2 14 7" xfId="38663"/>
    <cellStyle name="Итог 2 14 7 2" xfId="38664"/>
    <cellStyle name="Итог 2 14 70" xfId="38665"/>
    <cellStyle name="Итог 2 14 70 2" xfId="38666"/>
    <cellStyle name="Итог 2 14 71" xfId="38667"/>
    <cellStyle name="Итог 2 14 71 2" xfId="38668"/>
    <cellStyle name="Итог 2 14 72" xfId="38669"/>
    <cellStyle name="Итог 2 14 72 2" xfId="38670"/>
    <cellStyle name="Итог 2 14 73" xfId="38671"/>
    <cellStyle name="Итог 2 14 73 2" xfId="38672"/>
    <cellStyle name="Итог 2 14 74" xfId="38673"/>
    <cellStyle name="Итог 2 14 74 2" xfId="38674"/>
    <cellStyle name="Итог 2 14 75" xfId="38675"/>
    <cellStyle name="Итог 2 14 75 2" xfId="38676"/>
    <cellStyle name="Итог 2 14 76" xfId="38677"/>
    <cellStyle name="Итог 2 14 76 2" xfId="38678"/>
    <cellStyle name="Итог 2 14 77" xfId="38679"/>
    <cellStyle name="Итог 2 14 77 2" xfId="38680"/>
    <cellStyle name="Итог 2 14 78" xfId="38681"/>
    <cellStyle name="Итог 2 14 78 2" xfId="38682"/>
    <cellStyle name="Итог 2 14 79" xfId="38683"/>
    <cellStyle name="Итог 2 14 79 2" xfId="38684"/>
    <cellStyle name="Итог 2 14 8" xfId="38685"/>
    <cellStyle name="Итог 2 14 8 2" xfId="38686"/>
    <cellStyle name="Итог 2 14 80" xfId="38687"/>
    <cellStyle name="Итог 2 14 80 2" xfId="38688"/>
    <cellStyle name="Итог 2 14 81" xfId="38689"/>
    <cellStyle name="Итог 2 14 81 2" xfId="38690"/>
    <cellStyle name="Итог 2 14 82" xfId="38691"/>
    <cellStyle name="Итог 2 14 82 2" xfId="38692"/>
    <cellStyle name="Итог 2 14 83" xfId="38693"/>
    <cellStyle name="Итог 2 14 83 2" xfId="38694"/>
    <cellStyle name="Итог 2 14 84" xfId="38695"/>
    <cellStyle name="Итог 2 14 84 2" xfId="38696"/>
    <cellStyle name="Итог 2 14 85" xfId="38697"/>
    <cellStyle name="Итог 2 14 85 2" xfId="38698"/>
    <cellStyle name="Итог 2 14 86" xfId="38699"/>
    <cellStyle name="Итог 2 14 9" xfId="38700"/>
    <cellStyle name="Итог 2 14 9 2" xfId="38701"/>
    <cellStyle name="Итог 2 15" xfId="38702"/>
    <cellStyle name="Итог 2 15 2" xfId="38703"/>
    <cellStyle name="Итог 2 16" xfId="38704"/>
    <cellStyle name="Итог 2 16 2" xfId="38705"/>
    <cellStyle name="Итог 2 17" xfId="38706"/>
    <cellStyle name="Итог 2 17 2" xfId="38707"/>
    <cellStyle name="Итог 2 18" xfId="38708"/>
    <cellStyle name="Итог 2 18 2" xfId="38709"/>
    <cellStyle name="Итог 2 19" xfId="38710"/>
    <cellStyle name="Итог 2 19 2" xfId="38711"/>
    <cellStyle name="Итог 2 2" xfId="38712"/>
    <cellStyle name="Итог 2 2 10" xfId="38713"/>
    <cellStyle name="Итог 2 2 10 10" xfId="38714"/>
    <cellStyle name="Итог 2 2 10 10 2" xfId="38715"/>
    <cellStyle name="Итог 2 2 10 11" xfId="38716"/>
    <cellStyle name="Итог 2 2 10 11 2" xfId="38717"/>
    <cellStyle name="Итог 2 2 10 12" xfId="38718"/>
    <cellStyle name="Итог 2 2 10 12 2" xfId="38719"/>
    <cellStyle name="Итог 2 2 10 13" xfId="38720"/>
    <cellStyle name="Итог 2 2 10 13 2" xfId="38721"/>
    <cellStyle name="Итог 2 2 10 14" xfId="38722"/>
    <cellStyle name="Итог 2 2 10 14 2" xfId="38723"/>
    <cellStyle name="Итог 2 2 10 15" xfId="38724"/>
    <cellStyle name="Итог 2 2 10 15 2" xfId="38725"/>
    <cellStyle name="Итог 2 2 10 16" xfId="38726"/>
    <cellStyle name="Итог 2 2 10 16 2" xfId="38727"/>
    <cellStyle name="Итог 2 2 10 17" xfId="38728"/>
    <cellStyle name="Итог 2 2 10 17 2" xfId="38729"/>
    <cellStyle name="Итог 2 2 10 18" xfId="38730"/>
    <cellStyle name="Итог 2 2 10 18 2" xfId="38731"/>
    <cellStyle name="Итог 2 2 10 19" xfId="38732"/>
    <cellStyle name="Итог 2 2 10 19 2" xfId="38733"/>
    <cellStyle name="Итог 2 2 10 2" xfId="38734"/>
    <cellStyle name="Итог 2 2 10 2 2" xfId="38735"/>
    <cellStyle name="Итог 2 2 10 20" xfId="38736"/>
    <cellStyle name="Итог 2 2 10 20 2" xfId="38737"/>
    <cellStyle name="Итог 2 2 10 21" xfId="38738"/>
    <cellStyle name="Итог 2 2 10 21 2" xfId="38739"/>
    <cellStyle name="Итог 2 2 10 22" xfId="38740"/>
    <cellStyle name="Итог 2 2 10 22 2" xfId="38741"/>
    <cellStyle name="Итог 2 2 10 23" xfId="38742"/>
    <cellStyle name="Итог 2 2 10 23 2" xfId="38743"/>
    <cellStyle name="Итог 2 2 10 24" xfId="38744"/>
    <cellStyle name="Итог 2 2 10 24 2" xfId="38745"/>
    <cellStyle name="Итог 2 2 10 25" xfId="38746"/>
    <cellStyle name="Итог 2 2 10 25 2" xfId="38747"/>
    <cellStyle name="Итог 2 2 10 26" xfId="38748"/>
    <cellStyle name="Итог 2 2 10 26 2" xfId="38749"/>
    <cellStyle name="Итог 2 2 10 27" xfId="38750"/>
    <cellStyle name="Итог 2 2 10 27 2" xfId="38751"/>
    <cellStyle name="Итог 2 2 10 28" xfId="38752"/>
    <cellStyle name="Итог 2 2 10 28 2" xfId="38753"/>
    <cellStyle name="Итог 2 2 10 29" xfId="38754"/>
    <cellStyle name="Итог 2 2 10 29 2" xfId="38755"/>
    <cellStyle name="Итог 2 2 10 3" xfId="38756"/>
    <cellStyle name="Итог 2 2 10 3 2" xfId="38757"/>
    <cellStyle name="Итог 2 2 10 30" xfId="38758"/>
    <cellStyle name="Итог 2 2 10 30 2" xfId="38759"/>
    <cellStyle name="Итог 2 2 10 31" xfId="38760"/>
    <cellStyle name="Итог 2 2 10 31 2" xfId="38761"/>
    <cellStyle name="Итог 2 2 10 32" xfId="38762"/>
    <cellStyle name="Итог 2 2 10 32 2" xfId="38763"/>
    <cellStyle name="Итог 2 2 10 33" xfId="38764"/>
    <cellStyle name="Итог 2 2 10 33 2" xfId="38765"/>
    <cellStyle name="Итог 2 2 10 34" xfId="38766"/>
    <cellStyle name="Итог 2 2 10 34 2" xfId="38767"/>
    <cellStyle name="Итог 2 2 10 35" xfId="38768"/>
    <cellStyle name="Итог 2 2 10 35 2" xfId="38769"/>
    <cellStyle name="Итог 2 2 10 36" xfId="38770"/>
    <cellStyle name="Итог 2 2 10 36 2" xfId="38771"/>
    <cellStyle name="Итог 2 2 10 37" xfId="38772"/>
    <cellStyle name="Итог 2 2 10 37 2" xfId="38773"/>
    <cellStyle name="Итог 2 2 10 38" xfId="38774"/>
    <cellStyle name="Итог 2 2 10 38 2" xfId="38775"/>
    <cellStyle name="Итог 2 2 10 39" xfId="38776"/>
    <cellStyle name="Итог 2 2 10 39 2" xfId="38777"/>
    <cellStyle name="Итог 2 2 10 4" xfId="38778"/>
    <cellStyle name="Итог 2 2 10 4 2" xfId="38779"/>
    <cellStyle name="Итог 2 2 10 40" xfId="38780"/>
    <cellStyle name="Итог 2 2 10 40 2" xfId="38781"/>
    <cellStyle name="Итог 2 2 10 41" xfId="38782"/>
    <cellStyle name="Итог 2 2 10 41 2" xfId="38783"/>
    <cellStyle name="Итог 2 2 10 42" xfId="38784"/>
    <cellStyle name="Итог 2 2 10 42 2" xfId="38785"/>
    <cellStyle name="Итог 2 2 10 43" xfId="38786"/>
    <cellStyle name="Итог 2 2 10 43 2" xfId="38787"/>
    <cellStyle name="Итог 2 2 10 44" xfId="38788"/>
    <cellStyle name="Итог 2 2 10 44 2" xfId="38789"/>
    <cellStyle name="Итог 2 2 10 45" xfId="38790"/>
    <cellStyle name="Итог 2 2 10 45 2" xfId="38791"/>
    <cellStyle name="Итог 2 2 10 46" xfId="38792"/>
    <cellStyle name="Итог 2 2 10 46 2" xfId="38793"/>
    <cellStyle name="Итог 2 2 10 47" xfId="38794"/>
    <cellStyle name="Итог 2 2 10 47 2" xfId="38795"/>
    <cellStyle name="Итог 2 2 10 48" xfId="38796"/>
    <cellStyle name="Итог 2 2 10 48 2" xfId="38797"/>
    <cellStyle name="Итог 2 2 10 49" xfId="38798"/>
    <cellStyle name="Итог 2 2 10 49 2" xfId="38799"/>
    <cellStyle name="Итог 2 2 10 5" xfId="38800"/>
    <cellStyle name="Итог 2 2 10 5 2" xfId="38801"/>
    <cellStyle name="Итог 2 2 10 50" xfId="38802"/>
    <cellStyle name="Итог 2 2 10 50 2" xfId="38803"/>
    <cellStyle name="Итог 2 2 10 51" xfId="38804"/>
    <cellStyle name="Итог 2 2 10 51 2" xfId="38805"/>
    <cellStyle name="Итог 2 2 10 52" xfId="38806"/>
    <cellStyle name="Итог 2 2 10 52 2" xfId="38807"/>
    <cellStyle name="Итог 2 2 10 53" xfId="38808"/>
    <cellStyle name="Итог 2 2 10 53 2" xfId="38809"/>
    <cellStyle name="Итог 2 2 10 54" xfId="38810"/>
    <cellStyle name="Итог 2 2 10 54 2" xfId="38811"/>
    <cellStyle name="Итог 2 2 10 55" xfId="38812"/>
    <cellStyle name="Итог 2 2 10 55 2" xfId="38813"/>
    <cellStyle name="Итог 2 2 10 56" xfId="38814"/>
    <cellStyle name="Итог 2 2 10 56 2" xfId="38815"/>
    <cellStyle name="Итог 2 2 10 57" xfId="38816"/>
    <cellStyle name="Итог 2 2 10 57 2" xfId="38817"/>
    <cellStyle name="Итог 2 2 10 58" xfId="38818"/>
    <cellStyle name="Итог 2 2 10 58 2" xfId="38819"/>
    <cellStyle name="Итог 2 2 10 59" xfId="38820"/>
    <cellStyle name="Итог 2 2 10 59 2" xfId="38821"/>
    <cellStyle name="Итог 2 2 10 6" xfId="38822"/>
    <cellStyle name="Итог 2 2 10 6 2" xfId="38823"/>
    <cellStyle name="Итог 2 2 10 60" xfId="38824"/>
    <cellStyle name="Итог 2 2 10 60 2" xfId="38825"/>
    <cellStyle name="Итог 2 2 10 61" xfId="38826"/>
    <cellStyle name="Итог 2 2 10 61 2" xfId="38827"/>
    <cellStyle name="Итог 2 2 10 62" xfId="38828"/>
    <cellStyle name="Итог 2 2 10 62 2" xfId="38829"/>
    <cellStyle name="Итог 2 2 10 63" xfId="38830"/>
    <cellStyle name="Итог 2 2 10 63 2" xfId="38831"/>
    <cellStyle name="Итог 2 2 10 64" xfId="38832"/>
    <cellStyle name="Итог 2 2 10 64 2" xfId="38833"/>
    <cellStyle name="Итог 2 2 10 65" xfId="38834"/>
    <cellStyle name="Итог 2 2 10 65 2" xfId="38835"/>
    <cellStyle name="Итог 2 2 10 66" xfId="38836"/>
    <cellStyle name="Итог 2 2 10 66 2" xfId="38837"/>
    <cellStyle name="Итог 2 2 10 67" xfId="38838"/>
    <cellStyle name="Итог 2 2 10 67 2" xfId="38839"/>
    <cellStyle name="Итог 2 2 10 68" xfId="38840"/>
    <cellStyle name="Итог 2 2 10 68 2" xfId="38841"/>
    <cellStyle name="Итог 2 2 10 69" xfId="38842"/>
    <cellStyle name="Итог 2 2 10 69 2" xfId="38843"/>
    <cellStyle name="Итог 2 2 10 7" xfId="38844"/>
    <cellStyle name="Итог 2 2 10 7 2" xfId="38845"/>
    <cellStyle name="Итог 2 2 10 70" xfId="38846"/>
    <cellStyle name="Итог 2 2 10 70 2" xfId="38847"/>
    <cellStyle name="Итог 2 2 10 71" xfId="38848"/>
    <cellStyle name="Итог 2 2 10 71 2" xfId="38849"/>
    <cellStyle name="Итог 2 2 10 72" xfId="38850"/>
    <cellStyle name="Итог 2 2 10 72 2" xfId="38851"/>
    <cellStyle name="Итог 2 2 10 73" xfId="38852"/>
    <cellStyle name="Итог 2 2 10 73 2" xfId="38853"/>
    <cellStyle name="Итог 2 2 10 74" xfId="38854"/>
    <cellStyle name="Итог 2 2 10 74 2" xfId="38855"/>
    <cellStyle name="Итог 2 2 10 75" xfId="38856"/>
    <cellStyle name="Итог 2 2 10 75 2" xfId="38857"/>
    <cellStyle name="Итог 2 2 10 76" xfId="38858"/>
    <cellStyle name="Итог 2 2 10 76 2" xfId="38859"/>
    <cellStyle name="Итог 2 2 10 77" xfId="38860"/>
    <cellStyle name="Итог 2 2 10 8" xfId="38861"/>
    <cellStyle name="Итог 2 2 10 8 2" xfId="38862"/>
    <cellStyle name="Итог 2 2 10 9" xfId="38863"/>
    <cellStyle name="Итог 2 2 10 9 2" xfId="38864"/>
    <cellStyle name="Итог 2 2 11" xfId="38865"/>
    <cellStyle name="Итог 2 2 11 10" xfId="38866"/>
    <cellStyle name="Итог 2 2 11 10 2" xfId="38867"/>
    <cellStyle name="Итог 2 2 11 11" xfId="38868"/>
    <cellStyle name="Итог 2 2 11 11 2" xfId="38869"/>
    <cellStyle name="Итог 2 2 11 12" xfId="38870"/>
    <cellStyle name="Итог 2 2 11 12 2" xfId="38871"/>
    <cellStyle name="Итог 2 2 11 13" xfId="38872"/>
    <cellStyle name="Итог 2 2 11 13 2" xfId="38873"/>
    <cellStyle name="Итог 2 2 11 14" xfId="38874"/>
    <cellStyle name="Итог 2 2 11 14 2" xfId="38875"/>
    <cellStyle name="Итог 2 2 11 15" xfId="38876"/>
    <cellStyle name="Итог 2 2 11 15 2" xfId="38877"/>
    <cellStyle name="Итог 2 2 11 16" xfId="38878"/>
    <cellStyle name="Итог 2 2 11 16 2" xfId="38879"/>
    <cellStyle name="Итог 2 2 11 17" xfId="38880"/>
    <cellStyle name="Итог 2 2 11 17 2" xfId="38881"/>
    <cellStyle name="Итог 2 2 11 18" xfId="38882"/>
    <cellStyle name="Итог 2 2 11 18 2" xfId="38883"/>
    <cellStyle name="Итог 2 2 11 19" xfId="38884"/>
    <cellStyle name="Итог 2 2 11 19 2" xfId="38885"/>
    <cellStyle name="Итог 2 2 11 2" xfId="38886"/>
    <cellStyle name="Итог 2 2 11 2 2" xfId="38887"/>
    <cellStyle name="Итог 2 2 11 20" xfId="38888"/>
    <cellStyle name="Итог 2 2 11 20 2" xfId="38889"/>
    <cellStyle name="Итог 2 2 11 21" xfId="38890"/>
    <cellStyle name="Итог 2 2 11 21 2" xfId="38891"/>
    <cellStyle name="Итог 2 2 11 22" xfId="38892"/>
    <cellStyle name="Итог 2 2 11 22 2" xfId="38893"/>
    <cellStyle name="Итог 2 2 11 23" xfId="38894"/>
    <cellStyle name="Итог 2 2 11 23 2" xfId="38895"/>
    <cellStyle name="Итог 2 2 11 24" xfId="38896"/>
    <cellStyle name="Итог 2 2 11 24 2" xfId="38897"/>
    <cellStyle name="Итог 2 2 11 25" xfId="38898"/>
    <cellStyle name="Итог 2 2 11 25 2" xfId="38899"/>
    <cellStyle name="Итог 2 2 11 26" xfId="38900"/>
    <cellStyle name="Итог 2 2 11 26 2" xfId="38901"/>
    <cellStyle name="Итог 2 2 11 27" xfId="38902"/>
    <cellStyle name="Итог 2 2 11 27 2" xfId="38903"/>
    <cellStyle name="Итог 2 2 11 28" xfId="38904"/>
    <cellStyle name="Итог 2 2 11 28 2" xfId="38905"/>
    <cellStyle name="Итог 2 2 11 29" xfId="38906"/>
    <cellStyle name="Итог 2 2 11 29 2" xfId="38907"/>
    <cellStyle name="Итог 2 2 11 3" xfId="38908"/>
    <cellStyle name="Итог 2 2 11 3 2" xfId="38909"/>
    <cellStyle name="Итог 2 2 11 30" xfId="38910"/>
    <cellStyle name="Итог 2 2 11 30 2" xfId="38911"/>
    <cellStyle name="Итог 2 2 11 31" xfId="38912"/>
    <cellStyle name="Итог 2 2 11 31 2" xfId="38913"/>
    <cellStyle name="Итог 2 2 11 32" xfId="38914"/>
    <cellStyle name="Итог 2 2 11 32 2" xfId="38915"/>
    <cellStyle name="Итог 2 2 11 33" xfId="38916"/>
    <cellStyle name="Итог 2 2 11 33 2" xfId="38917"/>
    <cellStyle name="Итог 2 2 11 34" xfId="38918"/>
    <cellStyle name="Итог 2 2 11 34 2" xfId="38919"/>
    <cellStyle name="Итог 2 2 11 35" xfId="38920"/>
    <cellStyle name="Итог 2 2 11 35 2" xfId="38921"/>
    <cellStyle name="Итог 2 2 11 36" xfId="38922"/>
    <cellStyle name="Итог 2 2 11 36 2" xfId="38923"/>
    <cellStyle name="Итог 2 2 11 37" xfId="38924"/>
    <cellStyle name="Итог 2 2 11 37 2" xfId="38925"/>
    <cellStyle name="Итог 2 2 11 38" xfId="38926"/>
    <cellStyle name="Итог 2 2 11 38 2" xfId="38927"/>
    <cellStyle name="Итог 2 2 11 39" xfId="38928"/>
    <cellStyle name="Итог 2 2 11 39 2" xfId="38929"/>
    <cellStyle name="Итог 2 2 11 4" xfId="38930"/>
    <cellStyle name="Итог 2 2 11 4 2" xfId="38931"/>
    <cellStyle name="Итог 2 2 11 40" xfId="38932"/>
    <cellStyle name="Итог 2 2 11 40 2" xfId="38933"/>
    <cellStyle name="Итог 2 2 11 41" xfId="38934"/>
    <cellStyle name="Итог 2 2 11 41 2" xfId="38935"/>
    <cellStyle name="Итог 2 2 11 42" xfId="38936"/>
    <cellStyle name="Итог 2 2 11 42 2" xfId="38937"/>
    <cellStyle name="Итог 2 2 11 43" xfId="38938"/>
    <cellStyle name="Итог 2 2 11 43 2" xfId="38939"/>
    <cellStyle name="Итог 2 2 11 44" xfId="38940"/>
    <cellStyle name="Итог 2 2 11 44 2" xfId="38941"/>
    <cellStyle name="Итог 2 2 11 45" xfId="38942"/>
    <cellStyle name="Итог 2 2 11 45 2" xfId="38943"/>
    <cellStyle name="Итог 2 2 11 46" xfId="38944"/>
    <cellStyle name="Итог 2 2 11 46 2" xfId="38945"/>
    <cellStyle name="Итог 2 2 11 47" xfId="38946"/>
    <cellStyle name="Итог 2 2 11 47 2" xfId="38947"/>
    <cellStyle name="Итог 2 2 11 48" xfId="38948"/>
    <cellStyle name="Итог 2 2 11 48 2" xfId="38949"/>
    <cellStyle name="Итог 2 2 11 49" xfId="38950"/>
    <cellStyle name="Итог 2 2 11 49 2" xfId="38951"/>
    <cellStyle name="Итог 2 2 11 5" xfId="38952"/>
    <cellStyle name="Итог 2 2 11 5 2" xfId="38953"/>
    <cellStyle name="Итог 2 2 11 50" xfId="38954"/>
    <cellStyle name="Итог 2 2 11 50 2" xfId="38955"/>
    <cellStyle name="Итог 2 2 11 51" xfId="38956"/>
    <cellStyle name="Итог 2 2 11 51 2" xfId="38957"/>
    <cellStyle name="Итог 2 2 11 52" xfId="38958"/>
    <cellStyle name="Итог 2 2 11 52 2" xfId="38959"/>
    <cellStyle name="Итог 2 2 11 53" xfId="38960"/>
    <cellStyle name="Итог 2 2 11 53 2" xfId="38961"/>
    <cellStyle name="Итог 2 2 11 54" xfId="38962"/>
    <cellStyle name="Итог 2 2 11 54 2" xfId="38963"/>
    <cellStyle name="Итог 2 2 11 55" xfId="38964"/>
    <cellStyle name="Итог 2 2 11 55 2" xfId="38965"/>
    <cellStyle name="Итог 2 2 11 56" xfId="38966"/>
    <cellStyle name="Итог 2 2 11 56 2" xfId="38967"/>
    <cellStyle name="Итог 2 2 11 57" xfId="38968"/>
    <cellStyle name="Итог 2 2 11 57 2" xfId="38969"/>
    <cellStyle name="Итог 2 2 11 58" xfId="38970"/>
    <cellStyle name="Итог 2 2 11 58 2" xfId="38971"/>
    <cellStyle name="Итог 2 2 11 59" xfId="38972"/>
    <cellStyle name="Итог 2 2 11 59 2" xfId="38973"/>
    <cellStyle name="Итог 2 2 11 6" xfId="38974"/>
    <cellStyle name="Итог 2 2 11 6 2" xfId="38975"/>
    <cellStyle name="Итог 2 2 11 60" xfId="38976"/>
    <cellStyle name="Итог 2 2 11 60 2" xfId="38977"/>
    <cellStyle name="Итог 2 2 11 61" xfId="38978"/>
    <cellStyle name="Итог 2 2 11 61 2" xfId="38979"/>
    <cellStyle name="Итог 2 2 11 62" xfId="38980"/>
    <cellStyle name="Итог 2 2 11 62 2" xfId="38981"/>
    <cellStyle name="Итог 2 2 11 63" xfId="38982"/>
    <cellStyle name="Итог 2 2 11 63 2" xfId="38983"/>
    <cellStyle name="Итог 2 2 11 64" xfId="38984"/>
    <cellStyle name="Итог 2 2 11 64 2" xfId="38985"/>
    <cellStyle name="Итог 2 2 11 65" xfId="38986"/>
    <cellStyle name="Итог 2 2 11 65 2" xfId="38987"/>
    <cellStyle name="Итог 2 2 11 66" xfId="38988"/>
    <cellStyle name="Итог 2 2 11 66 2" xfId="38989"/>
    <cellStyle name="Итог 2 2 11 67" xfId="38990"/>
    <cellStyle name="Итог 2 2 11 67 2" xfId="38991"/>
    <cellStyle name="Итог 2 2 11 68" xfId="38992"/>
    <cellStyle name="Итог 2 2 11 68 2" xfId="38993"/>
    <cellStyle name="Итог 2 2 11 69" xfId="38994"/>
    <cellStyle name="Итог 2 2 11 69 2" xfId="38995"/>
    <cellStyle name="Итог 2 2 11 7" xfId="38996"/>
    <cellStyle name="Итог 2 2 11 7 2" xfId="38997"/>
    <cellStyle name="Итог 2 2 11 70" xfId="38998"/>
    <cellStyle name="Итог 2 2 11 70 2" xfId="38999"/>
    <cellStyle name="Итог 2 2 11 71" xfId="39000"/>
    <cellStyle name="Итог 2 2 11 71 2" xfId="39001"/>
    <cellStyle name="Итог 2 2 11 72" xfId="39002"/>
    <cellStyle name="Итог 2 2 11 72 2" xfId="39003"/>
    <cellStyle name="Итог 2 2 11 73" xfId="39004"/>
    <cellStyle name="Итог 2 2 11 73 2" xfId="39005"/>
    <cellStyle name="Итог 2 2 11 74" xfId="39006"/>
    <cellStyle name="Итог 2 2 11 74 2" xfId="39007"/>
    <cellStyle name="Итог 2 2 11 75" xfId="39008"/>
    <cellStyle name="Итог 2 2 11 75 2" xfId="39009"/>
    <cellStyle name="Итог 2 2 11 76" xfId="39010"/>
    <cellStyle name="Итог 2 2 11 76 2" xfId="39011"/>
    <cellStyle name="Итог 2 2 11 77" xfId="39012"/>
    <cellStyle name="Итог 2 2 11 8" xfId="39013"/>
    <cellStyle name="Итог 2 2 11 8 2" xfId="39014"/>
    <cellStyle name="Итог 2 2 11 9" xfId="39015"/>
    <cellStyle name="Итог 2 2 11 9 2" xfId="39016"/>
    <cellStyle name="Итог 2 2 12" xfId="39017"/>
    <cellStyle name="Итог 2 2 12 10" xfId="39018"/>
    <cellStyle name="Итог 2 2 12 10 2" xfId="39019"/>
    <cellStyle name="Итог 2 2 12 11" xfId="39020"/>
    <cellStyle name="Итог 2 2 12 11 2" xfId="39021"/>
    <cellStyle name="Итог 2 2 12 12" xfId="39022"/>
    <cellStyle name="Итог 2 2 12 12 2" xfId="39023"/>
    <cellStyle name="Итог 2 2 12 13" xfId="39024"/>
    <cellStyle name="Итог 2 2 12 13 2" xfId="39025"/>
    <cellStyle name="Итог 2 2 12 14" xfId="39026"/>
    <cellStyle name="Итог 2 2 12 14 2" xfId="39027"/>
    <cellStyle name="Итог 2 2 12 15" xfId="39028"/>
    <cellStyle name="Итог 2 2 12 15 2" xfId="39029"/>
    <cellStyle name="Итог 2 2 12 16" xfId="39030"/>
    <cellStyle name="Итог 2 2 12 16 2" xfId="39031"/>
    <cellStyle name="Итог 2 2 12 17" xfId="39032"/>
    <cellStyle name="Итог 2 2 12 17 2" xfId="39033"/>
    <cellStyle name="Итог 2 2 12 18" xfId="39034"/>
    <cellStyle name="Итог 2 2 12 18 2" xfId="39035"/>
    <cellStyle name="Итог 2 2 12 19" xfId="39036"/>
    <cellStyle name="Итог 2 2 12 19 2" xfId="39037"/>
    <cellStyle name="Итог 2 2 12 2" xfId="39038"/>
    <cellStyle name="Итог 2 2 12 2 2" xfId="39039"/>
    <cellStyle name="Итог 2 2 12 20" xfId="39040"/>
    <cellStyle name="Итог 2 2 12 20 2" xfId="39041"/>
    <cellStyle name="Итог 2 2 12 21" xfId="39042"/>
    <cellStyle name="Итог 2 2 12 21 2" xfId="39043"/>
    <cellStyle name="Итог 2 2 12 22" xfId="39044"/>
    <cellStyle name="Итог 2 2 12 22 2" xfId="39045"/>
    <cellStyle name="Итог 2 2 12 23" xfId="39046"/>
    <cellStyle name="Итог 2 2 12 23 2" xfId="39047"/>
    <cellStyle name="Итог 2 2 12 24" xfId="39048"/>
    <cellStyle name="Итог 2 2 12 24 2" xfId="39049"/>
    <cellStyle name="Итог 2 2 12 25" xfId="39050"/>
    <cellStyle name="Итог 2 2 12 25 2" xfId="39051"/>
    <cellStyle name="Итог 2 2 12 26" xfId="39052"/>
    <cellStyle name="Итог 2 2 12 26 2" xfId="39053"/>
    <cellStyle name="Итог 2 2 12 27" xfId="39054"/>
    <cellStyle name="Итог 2 2 12 27 2" xfId="39055"/>
    <cellStyle name="Итог 2 2 12 28" xfId="39056"/>
    <cellStyle name="Итог 2 2 12 28 2" xfId="39057"/>
    <cellStyle name="Итог 2 2 12 29" xfId="39058"/>
    <cellStyle name="Итог 2 2 12 29 2" xfId="39059"/>
    <cellStyle name="Итог 2 2 12 3" xfId="39060"/>
    <cellStyle name="Итог 2 2 12 3 2" xfId="39061"/>
    <cellStyle name="Итог 2 2 12 30" xfId="39062"/>
    <cellStyle name="Итог 2 2 12 30 2" xfId="39063"/>
    <cellStyle name="Итог 2 2 12 31" xfId="39064"/>
    <cellStyle name="Итог 2 2 12 31 2" xfId="39065"/>
    <cellStyle name="Итог 2 2 12 32" xfId="39066"/>
    <cellStyle name="Итог 2 2 12 32 2" xfId="39067"/>
    <cellStyle name="Итог 2 2 12 33" xfId="39068"/>
    <cellStyle name="Итог 2 2 12 33 2" xfId="39069"/>
    <cellStyle name="Итог 2 2 12 34" xfId="39070"/>
    <cellStyle name="Итог 2 2 12 34 2" xfId="39071"/>
    <cellStyle name="Итог 2 2 12 35" xfId="39072"/>
    <cellStyle name="Итог 2 2 12 35 2" xfId="39073"/>
    <cellStyle name="Итог 2 2 12 36" xfId="39074"/>
    <cellStyle name="Итог 2 2 12 36 2" xfId="39075"/>
    <cellStyle name="Итог 2 2 12 37" xfId="39076"/>
    <cellStyle name="Итог 2 2 12 37 2" xfId="39077"/>
    <cellStyle name="Итог 2 2 12 38" xfId="39078"/>
    <cellStyle name="Итог 2 2 12 38 2" xfId="39079"/>
    <cellStyle name="Итог 2 2 12 39" xfId="39080"/>
    <cellStyle name="Итог 2 2 12 39 2" xfId="39081"/>
    <cellStyle name="Итог 2 2 12 4" xfId="39082"/>
    <cellStyle name="Итог 2 2 12 4 2" xfId="39083"/>
    <cellStyle name="Итог 2 2 12 40" xfId="39084"/>
    <cellStyle name="Итог 2 2 12 40 2" xfId="39085"/>
    <cellStyle name="Итог 2 2 12 41" xfId="39086"/>
    <cellStyle name="Итог 2 2 12 41 2" xfId="39087"/>
    <cellStyle name="Итог 2 2 12 42" xfId="39088"/>
    <cellStyle name="Итог 2 2 12 42 2" xfId="39089"/>
    <cellStyle name="Итог 2 2 12 43" xfId="39090"/>
    <cellStyle name="Итог 2 2 12 43 2" xfId="39091"/>
    <cellStyle name="Итог 2 2 12 44" xfId="39092"/>
    <cellStyle name="Итог 2 2 12 44 2" xfId="39093"/>
    <cellStyle name="Итог 2 2 12 45" xfId="39094"/>
    <cellStyle name="Итог 2 2 12 45 2" xfId="39095"/>
    <cellStyle name="Итог 2 2 12 46" xfId="39096"/>
    <cellStyle name="Итог 2 2 12 46 2" xfId="39097"/>
    <cellStyle name="Итог 2 2 12 47" xfId="39098"/>
    <cellStyle name="Итог 2 2 12 47 2" xfId="39099"/>
    <cellStyle name="Итог 2 2 12 48" xfId="39100"/>
    <cellStyle name="Итог 2 2 12 48 2" xfId="39101"/>
    <cellStyle name="Итог 2 2 12 49" xfId="39102"/>
    <cellStyle name="Итог 2 2 12 49 2" xfId="39103"/>
    <cellStyle name="Итог 2 2 12 5" xfId="39104"/>
    <cellStyle name="Итог 2 2 12 5 2" xfId="39105"/>
    <cellStyle name="Итог 2 2 12 50" xfId="39106"/>
    <cellStyle name="Итог 2 2 12 50 2" xfId="39107"/>
    <cellStyle name="Итог 2 2 12 51" xfId="39108"/>
    <cellStyle name="Итог 2 2 12 51 2" xfId="39109"/>
    <cellStyle name="Итог 2 2 12 52" xfId="39110"/>
    <cellStyle name="Итог 2 2 12 52 2" xfId="39111"/>
    <cellStyle name="Итог 2 2 12 53" xfId="39112"/>
    <cellStyle name="Итог 2 2 12 53 2" xfId="39113"/>
    <cellStyle name="Итог 2 2 12 54" xfId="39114"/>
    <cellStyle name="Итог 2 2 12 54 2" xfId="39115"/>
    <cellStyle name="Итог 2 2 12 55" xfId="39116"/>
    <cellStyle name="Итог 2 2 12 55 2" xfId="39117"/>
    <cellStyle name="Итог 2 2 12 56" xfId="39118"/>
    <cellStyle name="Итог 2 2 12 56 2" xfId="39119"/>
    <cellStyle name="Итог 2 2 12 57" xfId="39120"/>
    <cellStyle name="Итог 2 2 12 57 2" xfId="39121"/>
    <cellStyle name="Итог 2 2 12 58" xfId="39122"/>
    <cellStyle name="Итог 2 2 12 58 2" xfId="39123"/>
    <cellStyle name="Итог 2 2 12 59" xfId="39124"/>
    <cellStyle name="Итог 2 2 12 59 2" xfId="39125"/>
    <cellStyle name="Итог 2 2 12 6" xfId="39126"/>
    <cellStyle name="Итог 2 2 12 6 2" xfId="39127"/>
    <cellStyle name="Итог 2 2 12 60" xfId="39128"/>
    <cellStyle name="Итог 2 2 12 60 2" xfId="39129"/>
    <cellStyle name="Итог 2 2 12 61" xfId="39130"/>
    <cellStyle name="Итог 2 2 12 61 2" xfId="39131"/>
    <cellStyle name="Итог 2 2 12 62" xfId="39132"/>
    <cellStyle name="Итог 2 2 12 62 2" xfId="39133"/>
    <cellStyle name="Итог 2 2 12 63" xfId="39134"/>
    <cellStyle name="Итог 2 2 12 63 2" xfId="39135"/>
    <cellStyle name="Итог 2 2 12 64" xfId="39136"/>
    <cellStyle name="Итог 2 2 12 64 2" xfId="39137"/>
    <cellStyle name="Итог 2 2 12 65" xfId="39138"/>
    <cellStyle name="Итог 2 2 12 65 2" xfId="39139"/>
    <cellStyle name="Итог 2 2 12 66" xfId="39140"/>
    <cellStyle name="Итог 2 2 12 66 2" xfId="39141"/>
    <cellStyle name="Итог 2 2 12 67" xfId="39142"/>
    <cellStyle name="Итог 2 2 12 67 2" xfId="39143"/>
    <cellStyle name="Итог 2 2 12 68" xfId="39144"/>
    <cellStyle name="Итог 2 2 12 68 2" xfId="39145"/>
    <cellStyle name="Итог 2 2 12 69" xfId="39146"/>
    <cellStyle name="Итог 2 2 12 69 2" xfId="39147"/>
    <cellStyle name="Итог 2 2 12 7" xfId="39148"/>
    <cellStyle name="Итог 2 2 12 7 2" xfId="39149"/>
    <cellStyle name="Итог 2 2 12 70" xfId="39150"/>
    <cellStyle name="Итог 2 2 12 70 2" xfId="39151"/>
    <cellStyle name="Итог 2 2 12 71" xfId="39152"/>
    <cellStyle name="Итог 2 2 12 71 2" xfId="39153"/>
    <cellStyle name="Итог 2 2 12 72" xfId="39154"/>
    <cellStyle name="Итог 2 2 12 72 2" xfId="39155"/>
    <cellStyle name="Итог 2 2 12 73" xfId="39156"/>
    <cellStyle name="Итог 2 2 12 73 2" xfId="39157"/>
    <cellStyle name="Итог 2 2 12 74" xfId="39158"/>
    <cellStyle name="Итог 2 2 12 74 2" xfId="39159"/>
    <cellStyle name="Итог 2 2 12 75" xfId="39160"/>
    <cellStyle name="Итог 2 2 12 75 2" xfId="39161"/>
    <cellStyle name="Итог 2 2 12 76" xfId="39162"/>
    <cellStyle name="Итог 2 2 12 76 2" xfId="39163"/>
    <cellStyle name="Итог 2 2 12 77" xfId="39164"/>
    <cellStyle name="Итог 2 2 12 8" xfId="39165"/>
    <cellStyle name="Итог 2 2 12 8 2" xfId="39166"/>
    <cellStyle name="Итог 2 2 12 9" xfId="39167"/>
    <cellStyle name="Итог 2 2 12 9 2" xfId="39168"/>
    <cellStyle name="Итог 2 2 13" xfId="39169"/>
    <cellStyle name="Итог 2 2 13 10" xfId="39170"/>
    <cellStyle name="Итог 2 2 13 10 2" xfId="39171"/>
    <cellStyle name="Итог 2 2 13 11" xfId="39172"/>
    <cellStyle name="Итог 2 2 13 11 2" xfId="39173"/>
    <cellStyle name="Итог 2 2 13 12" xfId="39174"/>
    <cellStyle name="Итог 2 2 13 12 2" xfId="39175"/>
    <cellStyle name="Итог 2 2 13 13" xfId="39176"/>
    <cellStyle name="Итог 2 2 13 13 2" xfId="39177"/>
    <cellStyle name="Итог 2 2 13 14" xfId="39178"/>
    <cellStyle name="Итог 2 2 13 14 2" xfId="39179"/>
    <cellStyle name="Итог 2 2 13 15" xfId="39180"/>
    <cellStyle name="Итог 2 2 13 15 2" xfId="39181"/>
    <cellStyle name="Итог 2 2 13 16" xfId="39182"/>
    <cellStyle name="Итог 2 2 13 16 2" xfId="39183"/>
    <cellStyle name="Итог 2 2 13 17" xfId="39184"/>
    <cellStyle name="Итог 2 2 13 17 2" xfId="39185"/>
    <cellStyle name="Итог 2 2 13 18" xfId="39186"/>
    <cellStyle name="Итог 2 2 13 18 2" xfId="39187"/>
    <cellStyle name="Итог 2 2 13 19" xfId="39188"/>
    <cellStyle name="Итог 2 2 13 19 2" xfId="39189"/>
    <cellStyle name="Итог 2 2 13 2" xfId="39190"/>
    <cellStyle name="Итог 2 2 13 2 2" xfId="39191"/>
    <cellStyle name="Итог 2 2 13 20" xfId="39192"/>
    <cellStyle name="Итог 2 2 13 20 2" xfId="39193"/>
    <cellStyle name="Итог 2 2 13 21" xfId="39194"/>
    <cellStyle name="Итог 2 2 13 21 2" xfId="39195"/>
    <cellStyle name="Итог 2 2 13 22" xfId="39196"/>
    <cellStyle name="Итог 2 2 13 22 2" xfId="39197"/>
    <cellStyle name="Итог 2 2 13 23" xfId="39198"/>
    <cellStyle name="Итог 2 2 13 23 2" xfId="39199"/>
    <cellStyle name="Итог 2 2 13 24" xfId="39200"/>
    <cellStyle name="Итог 2 2 13 24 2" xfId="39201"/>
    <cellStyle name="Итог 2 2 13 25" xfId="39202"/>
    <cellStyle name="Итог 2 2 13 25 2" xfId="39203"/>
    <cellStyle name="Итог 2 2 13 26" xfId="39204"/>
    <cellStyle name="Итог 2 2 13 26 2" xfId="39205"/>
    <cellStyle name="Итог 2 2 13 27" xfId="39206"/>
    <cellStyle name="Итог 2 2 13 27 2" xfId="39207"/>
    <cellStyle name="Итог 2 2 13 28" xfId="39208"/>
    <cellStyle name="Итог 2 2 13 28 2" xfId="39209"/>
    <cellStyle name="Итог 2 2 13 29" xfId="39210"/>
    <cellStyle name="Итог 2 2 13 29 2" xfId="39211"/>
    <cellStyle name="Итог 2 2 13 3" xfId="39212"/>
    <cellStyle name="Итог 2 2 13 3 2" xfId="39213"/>
    <cellStyle name="Итог 2 2 13 30" xfId="39214"/>
    <cellStyle name="Итог 2 2 13 30 2" xfId="39215"/>
    <cellStyle name="Итог 2 2 13 31" xfId="39216"/>
    <cellStyle name="Итог 2 2 13 31 2" xfId="39217"/>
    <cellStyle name="Итог 2 2 13 32" xfId="39218"/>
    <cellStyle name="Итог 2 2 13 32 2" xfId="39219"/>
    <cellStyle name="Итог 2 2 13 33" xfId="39220"/>
    <cellStyle name="Итог 2 2 13 33 2" xfId="39221"/>
    <cellStyle name="Итог 2 2 13 34" xfId="39222"/>
    <cellStyle name="Итог 2 2 13 34 2" xfId="39223"/>
    <cellStyle name="Итог 2 2 13 35" xfId="39224"/>
    <cellStyle name="Итог 2 2 13 35 2" xfId="39225"/>
    <cellStyle name="Итог 2 2 13 36" xfId="39226"/>
    <cellStyle name="Итог 2 2 13 36 2" xfId="39227"/>
    <cellStyle name="Итог 2 2 13 37" xfId="39228"/>
    <cellStyle name="Итог 2 2 13 37 2" xfId="39229"/>
    <cellStyle name="Итог 2 2 13 38" xfId="39230"/>
    <cellStyle name="Итог 2 2 13 38 2" xfId="39231"/>
    <cellStyle name="Итог 2 2 13 39" xfId="39232"/>
    <cellStyle name="Итог 2 2 13 39 2" xfId="39233"/>
    <cellStyle name="Итог 2 2 13 4" xfId="39234"/>
    <cellStyle name="Итог 2 2 13 4 2" xfId="39235"/>
    <cellStyle name="Итог 2 2 13 40" xfId="39236"/>
    <cellStyle name="Итог 2 2 13 40 2" xfId="39237"/>
    <cellStyle name="Итог 2 2 13 41" xfId="39238"/>
    <cellStyle name="Итог 2 2 13 41 2" xfId="39239"/>
    <cellStyle name="Итог 2 2 13 42" xfId="39240"/>
    <cellStyle name="Итог 2 2 13 42 2" xfId="39241"/>
    <cellStyle name="Итог 2 2 13 43" xfId="39242"/>
    <cellStyle name="Итог 2 2 13 43 2" xfId="39243"/>
    <cellStyle name="Итог 2 2 13 44" xfId="39244"/>
    <cellStyle name="Итог 2 2 13 44 2" xfId="39245"/>
    <cellStyle name="Итог 2 2 13 45" xfId="39246"/>
    <cellStyle name="Итог 2 2 13 45 2" xfId="39247"/>
    <cellStyle name="Итог 2 2 13 46" xfId="39248"/>
    <cellStyle name="Итог 2 2 13 46 2" xfId="39249"/>
    <cellStyle name="Итог 2 2 13 47" xfId="39250"/>
    <cellStyle name="Итог 2 2 13 47 2" xfId="39251"/>
    <cellStyle name="Итог 2 2 13 48" xfId="39252"/>
    <cellStyle name="Итог 2 2 13 48 2" xfId="39253"/>
    <cellStyle name="Итог 2 2 13 49" xfId="39254"/>
    <cellStyle name="Итог 2 2 13 49 2" xfId="39255"/>
    <cellStyle name="Итог 2 2 13 5" xfId="39256"/>
    <cellStyle name="Итог 2 2 13 5 2" xfId="39257"/>
    <cellStyle name="Итог 2 2 13 50" xfId="39258"/>
    <cellStyle name="Итог 2 2 13 50 2" xfId="39259"/>
    <cellStyle name="Итог 2 2 13 51" xfId="39260"/>
    <cellStyle name="Итог 2 2 13 51 2" xfId="39261"/>
    <cellStyle name="Итог 2 2 13 52" xfId="39262"/>
    <cellStyle name="Итог 2 2 13 52 2" xfId="39263"/>
    <cellStyle name="Итог 2 2 13 53" xfId="39264"/>
    <cellStyle name="Итог 2 2 13 53 2" xfId="39265"/>
    <cellStyle name="Итог 2 2 13 54" xfId="39266"/>
    <cellStyle name="Итог 2 2 13 54 2" xfId="39267"/>
    <cellStyle name="Итог 2 2 13 55" xfId="39268"/>
    <cellStyle name="Итог 2 2 13 55 2" xfId="39269"/>
    <cellStyle name="Итог 2 2 13 56" xfId="39270"/>
    <cellStyle name="Итог 2 2 13 56 2" xfId="39271"/>
    <cellStyle name="Итог 2 2 13 57" xfId="39272"/>
    <cellStyle name="Итог 2 2 13 57 2" xfId="39273"/>
    <cellStyle name="Итог 2 2 13 58" xfId="39274"/>
    <cellStyle name="Итог 2 2 13 58 2" xfId="39275"/>
    <cellStyle name="Итог 2 2 13 59" xfId="39276"/>
    <cellStyle name="Итог 2 2 13 59 2" xfId="39277"/>
    <cellStyle name="Итог 2 2 13 6" xfId="39278"/>
    <cellStyle name="Итог 2 2 13 6 2" xfId="39279"/>
    <cellStyle name="Итог 2 2 13 60" xfId="39280"/>
    <cellStyle name="Итог 2 2 13 60 2" xfId="39281"/>
    <cellStyle name="Итог 2 2 13 61" xfId="39282"/>
    <cellStyle name="Итог 2 2 13 61 2" xfId="39283"/>
    <cellStyle name="Итог 2 2 13 62" xfId="39284"/>
    <cellStyle name="Итог 2 2 13 62 2" xfId="39285"/>
    <cellStyle name="Итог 2 2 13 63" xfId="39286"/>
    <cellStyle name="Итог 2 2 13 63 2" xfId="39287"/>
    <cellStyle name="Итог 2 2 13 64" xfId="39288"/>
    <cellStyle name="Итог 2 2 13 64 2" xfId="39289"/>
    <cellStyle name="Итог 2 2 13 65" xfId="39290"/>
    <cellStyle name="Итог 2 2 13 65 2" xfId="39291"/>
    <cellStyle name="Итог 2 2 13 66" xfId="39292"/>
    <cellStyle name="Итог 2 2 13 66 2" xfId="39293"/>
    <cellStyle name="Итог 2 2 13 67" xfId="39294"/>
    <cellStyle name="Итог 2 2 13 67 2" xfId="39295"/>
    <cellStyle name="Итог 2 2 13 68" xfId="39296"/>
    <cellStyle name="Итог 2 2 13 68 2" xfId="39297"/>
    <cellStyle name="Итог 2 2 13 69" xfId="39298"/>
    <cellStyle name="Итог 2 2 13 69 2" xfId="39299"/>
    <cellStyle name="Итог 2 2 13 7" xfId="39300"/>
    <cellStyle name="Итог 2 2 13 7 2" xfId="39301"/>
    <cellStyle name="Итог 2 2 13 70" xfId="39302"/>
    <cellStyle name="Итог 2 2 13 70 2" xfId="39303"/>
    <cellStyle name="Итог 2 2 13 71" xfId="39304"/>
    <cellStyle name="Итог 2 2 13 71 2" xfId="39305"/>
    <cellStyle name="Итог 2 2 13 72" xfId="39306"/>
    <cellStyle name="Итог 2 2 13 72 2" xfId="39307"/>
    <cellStyle name="Итог 2 2 13 73" xfId="39308"/>
    <cellStyle name="Итог 2 2 13 73 2" xfId="39309"/>
    <cellStyle name="Итог 2 2 13 74" xfId="39310"/>
    <cellStyle name="Итог 2 2 13 74 2" xfId="39311"/>
    <cellStyle name="Итог 2 2 13 75" xfId="39312"/>
    <cellStyle name="Итог 2 2 13 75 2" xfId="39313"/>
    <cellStyle name="Итог 2 2 13 76" xfId="39314"/>
    <cellStyle name="Итог 2 2 13 76 2" xfId="39315"/>
    <cellStyle name="Итог 2 2 13 77" xfId="39316"/>
    <cellStyle name="Итог 2 2 13 77 2" xfId="39317"/>
    <cellStyle name="Итог 2 2 13 78" xfId="39318"/>
    <cellStyle name="Итог 2 2 13 78 2" xfId="39319"/>
    <cellStyle name="Итог 2 2 13 79" xfId="39320"/>
    <cellStyle name="Итог 2 2 13 79 2" xfId="39321"/>
    <cellStyle name="Итог 2 2 13 8" xfId="39322"/>
    <cellStyle name="Итог 2 2 13 8 2" xfId="39323"/>
    <cellStyle name="Итог 2 2 13 80" xfId="39324"/>
    <cellStyle name="Итог 2 2 13 80 2" xfId="39325"/>
    <cellStyle name="Итог 2 2 13 81" xfId="39326"/>
    <cellStyle name="Итог 2 2 13 81 2" xfId="39327"/>
    <cellStyle name="Итог 2 2 13 82" xfId="39328"/>
    <cellStyle name="Итог 2 2 13 82 2" xfId="39329"/>
    <cellStyle name="Итог 2 2 13 83" xfId="39330"/>
    <cellStyle name="Итог 2 2 13 83 2" xfId="39331"/>
    <cellStyle name="Итог 2 2 13 84" xfId="39332"/>
    <cellStyle name="Итог 2 2 13 84 2" xfId="39333"/>
    <cellStyle name="Итог 2 2 13 85" xfId="39334"/>
    <cellStyle name="Итог 2 2 13 85 2" xfId="39335"/>
    <cellStyle name="Итог 2 2 13 86" xfId="39336"/>
    <cellStyle name="Итог 2 2 13 9" xfId="39337"/>
    <cellStyle name="Итог 2 2 13 9 2" xfId="39338"/>
    <cellStyle name="Итог 2 2 14" xfId="39339"/>
    <cellStyle name="Итог 2 2 14 2" xfId="39340"/>
    <cellStyle name="Итог 2 2 15" xfId="39341"/>
    <cellStyle name="Итог 2 2 15 2" xfId="39342"/>
    <cellStyle name="Итог 2 2 16" xfId="39343"/>
    <cellStyle name="Итог 2 2 16 2" xfId="39344"/>
    <cellStyle name="Итог 2 2 17" xfId="39345"/>
    <cellStyle name="Итог 2 2 17 2" xfId="39346"/>
    <cellStyle name="Итог 2 2 18" xfId="39347"/>
    <cellStyle name="Итог 2 2 18 2" xfId="39348"/>
    <cellStyle name="Итог 2 2 19" xfId="39349"/>
    <cellStyle name="Итог 2 2 19 2" xfId="39350"/>
    <cellStyle name="Итог 2 2 2" xfId="39351"/>
    <cellStyle name="Итог 2 2 2 10" xfId="39352"/>
    <cellStyle name="Итог 2 2 2 10 2" xfId="39353"/>
    <cellStyle name="Итог 2 2 2 11" xfId="39354"/>
    <cellStyle name="Итог 2 2 2 11 2" xfId="39355"/>
    <cellStyle name="Итог 2 2 2 12" xfId="39356"/>
    <cellStyle name="Итог 2 2 2 12 2" xfId="39357"/>
    <cellStyle name="Итог 2 2 2 13" xfId="39358"/>
    <cellStyle name="Итог 2 2 2 13 2" xfId="39359"/>
    <cellStyle name="Итог 2 2 2 14" xfId="39360"/>
    <cellStyle name="Итог 2 2 2 14 2" xfId="39361"/>
    <cellStyle name="Итог 2 2 2 15" xfId="39362"/>
    <cellStyle name="Итог 2 2 2 15 2" xfId="39363"/>
    <cellStyle name="Итог 2 2 2 16" xfId="39364"/>
    <cellStyle name="Итог 2 2 2 16 2" xfId="39365"/>
    <cellStyle name="Итог 2 2 2 17" xfId="39366"/>
    <cellStyle name="Итог 2 2 2 17 2" xfId="39367"/>
    <cellStyle name="Итог 2 2 2 18" xfId="39368"/>
    <cellStyle name="Итог 2 2 2 18 2" xfId="39369"/>
    <cellStyle name="Итог 2 2 2 19" xfId="39370"/>
    <cellStyle name="Итог 2 2 2 19 2" xfId="39371"/>
    <cellStyle name="Итог 2 2 2 2" xfId="39372"/>
    <cellStyle name="Итог 2 2 2 2 2" xfId="39373"/>
    <cellStyle name="Итог 2 2 2 20" xfId="39374"/>
    <cellStyle name="Итог 2 2 2 20 2" xfId="39375"/>
    <cellStyle name="Итог 2 2 2 21" xfId="39376"/>
    <cellStyle name="Итог 2 2 2 21 2" xfId="39377"/>
    <cellStyle name="Итог 2 2 2 22" xfId="39378"/>
    <cellStyle name="Итог 2 2 2 22 2" xfId="39379"/>
    <cellStyle name="Итог 2 2 2 23" xfId="39380"/>
    <cellStyle name="Итог 2 2 2 23 2" xfId="39381"/>
    <cellStyle name="Итог 2 2 2 24" xfId="39382"/>
    <cellStyle name="Итог 2 2 2 24 2" xfId="39383"/>
    <cellStyle name="Итог 2 2 2 25" xfId="39384"/>
    <cellStyle name="Итог 2 2 2 25 2" xfId="39385"/>
    <cellStyle name="Итог 2 2 2 26" xfId="39386"/>
    <cellStyle name="Итог 2 2 2 26 2" xfId="39387"/>
    <cellStyle name="Итог 2 2 2 27" xfId="39388"/>
    <cellStyle name="Итог 2 2 2 27 2" xfId="39389"/>
    <cellStyle name="Итог 2 2 2 28" xfId="39390"/>
    <cellStyle name="Итог 2 2 2 28 2" xfId="39391"/>
    <cellStyle name="Итог 2 2 2 29" xfId="39392"/>
    <cellStyle name="Итог 2 2 2 29 2" xfId="39393"/>
    <cellStyle name="Итог 2 2 2 3" xfId="39394"/>
    <cellStyle name="Итог 2 2 2 3 2" xfId="39395"/>
    <cellStyle name="Итог 2 2 2 30" xfId="39396"/>
    <cellStyle name="Итог 2 2 2 30 2" xfId="39397"/>
    <cellStyle name="Итог 2 2 2 31" xfId="39398"/>
    <cellStyle name="Итог 2 2 2 31 2" xfId="39399"/>
    <cellStyle name="Итог 2 2 2 32" xfId="39400"/>
    <cellStyle name="Итог 2 2 2 32 2" xfId="39401"/>
    <cellStyle name="Итог 2 2 2 33" xfId="39402"/>
    <cellStyle name="Итог 2 2 2 33 2" xfId="39403"/>
    <cellStyle name="Итог 2 2 2 34" xfId="39404"/>
    <cellStyle name="Итог 2 2 2 34 2" xfId="39405"/>
    <cellStyle name="Итог 2 2 2 35" xfId="39406"/>
    <cellStyle name="Итог 2 2 2 35 2" xfId="39407"/>
    <cellStyle name="Итог 2 2 2 36" xfId="39408"/>
    <cellStyle name="Итог 2 2 2 36 2" xfId="39409"/>
    <cellStyle name="Итог 2 2 2 37" xfId="39410"/>
    <cellStyle name="Итог 2 2 2 37 2" xfId="39411"/>
    <cellStyle name="Итог 2 2 2 38" xfId="39412"/>
    <cellStyle name="Итог 2 2 2 38 2" xfId="39413"/>
    <cellStyle name="Итог 2 2 2 39" xfId="39414"/>
    <cellStyle name="Итог 2 2 2 39 2" xfId="39415"/>
    <cellStyle name="Итог 2 2 2 4" xfId="39416"/>
    <cellStyle name="Итог 2 2 2 4 2" xfId="39417"/>
    <cellStyle name="Итог 2 2 2 40" xfId="39418"/>
    <cellStyle name="Итог 2 2 2 40 2" xfId="39419"/>
    <cellStyle name="Итог 2 2 2 41" xfId="39420"/>
    <cellStyle name="Итог 2 2 2 41 2" xfId="39421"/>
    <cellStyle name="Итог 2 2 2 42" xfId="39422"/>
    <cellStyle name="Итог 2 2 2 42 2" xfId="39423"/>
    <cellStyle name="Итог 2 2 2 43" xfId="39424"/>
    <cellStyle name="Итог 2 2 2 43 2" xfId="39425"/>
    <cellStyle name="Итог 2 2 2 44" xfId="39426"/>
    <cellStyle name="Итог 2 2 2 44 2" xfId="39427"/>
    <cellStyle name="Итог 2 2 2 45" xfId="39428"/>
    <cellStyle name="Итог 2 2 2 45 2" xfId="39429"/>
    <cellStyle name="Итог 2 2 2 46" xfId="39430"/>
    <cellStyle name="Итог 2 2 2 46 2" xfId="39431"/>
    <cellStyle name="Итог 2 2 2 47" xfId="39432"/>
    <cellStyle name="Итог 2 2 2 47 2" xfId="39433"/>
    <cellStyle name="Итог 2 2 2 48" xfId="39434"/>
    <cellStyle name="Итог 2 2 2 48 2" xfId="39435"/>
    <cellStyle name="Итог 2 2 2 49" xfId="39436"/>
    <cellStyle name="Итог 2 2 2 49 2" xfId="39437"/>
    <cellStyle name="Итог 2 2 2 5" xfId="39438"/>
    <cellStyle name="Итог 2 2 2 5 2" xfId="39439"/>
    <cellStyle name="Итог 2 2 2 50" xfId="39440"/>
    <cellStyle name="Итог 2 2 2 50 2" xfId="39441"/>
    <cellStyle name="Итог 2 2 2 51" xfId="39442"/>
    <cellStyle name="Итог 2 2 2 51 2" xfId="39443"/>
    <cellStyle name="Итог 2 2 2 52" xfId="39444"/>
    <cellStyle name="Итог 2 2 2 52 2" xfId="39445"/>
    <cellStyle name="Итог 2 2 2 53" xfId="39446"/>
    <cellStyle name="Итог 2 2 2 53 2" xfId="39447"/>
    <cellStyle name="Итог 2 2 2 54" xfId="39448"/>
    <cellStyle name="Итог 2 2 2 54 2" xfId="39449"/>
    <cellStyle name="Итог 2 2 2 55" xfId="39450"/>
    <cellStyle name="Итог 2 2 2 55 2" xfId="39451"/>
    <cellStyle name="Итог 2 2 2 56" xfId="39452"/>
    <cellStyle name="Итог 2 2 2 56 2" xfId="39453"/>
    <cellStyle name="Итог 2 2 2 57" xfId="39454"/>
    <cellStyle name="Итог 2 2 2 57 2" xfId="39455"/>
    <cellStyle name="Итог 2 2 2 58" xfId="39456"/>
    <cellStyle name="Итог 2 2 2 58 2" xfId="39457"/>
    <cellStyle name="Итог 2 2 2 59" xfId="39458"/>
    <cellStyle name="Итог 2 2 2 59 2" xfId="39459"/>
    <cellStyle name="Итог 2 2 2 6" xfId="39460"/>
    <cellStyle name="Итог 2 2 2 6 2" xfId="39461"/>
    <cellStyle name="Итог 2 2 2 60" xfId="39462"/>
    <cellStyle name="Итог 2 2 2 60 2" xfId="39463"/>
    <cellStyle name="Итог 2 2 2 61" xfId="39464"/>
    <cellStyle name="Итог 2 2 2 61 2" xfId="39465"/>
    <cellStyle name="Итог 2 2 2 62" xfId="39466"/>
    <cellStyle name="Итог 2 2 2 62 2" xfId="39467"/>
    <cellStyle name="Итог 2 2 2 63" xfId="39468"/>
    <cellStyle name="Итог 2 2 2 63 2" xfId="39469"/>
    <cellStyle name="Итог 2 2 2 64" xfId="39470"/>
    <cellStyle name="Итог 2 2 2 64 2" xfId="39471"/>
    <cellStyle name="Итог 2 2 2 65" xfId="39472"/>
    <cellStyle name="Итог 2 2 2 65 2" xfId="39473"/>
    <cellStyle name="Итог 2 2 2 66" xfId="39474"/>
    <cellStyle name="Итог 2 2 2 66 2" xfId="39475"/>
    <cellStyle name="Итог 2 2 2 67" xfId="39476"/>
    <cellStyle name="Итог 2 2 2 67 2" xfId="39477"/>
    <cellStyle name="Итог 2 2 2 68" xfId="39478"/>
    <cellStyle name="Итог 2 2 2 68 2" xfId="39479"/>
    <cellStyle name="Итог 2 2 2 69" xfId="39480"/>
    <cellStyle name="Итог 2 2 2 69 2" xfId="39481"/>
    <cellStyle name="Итог 2 2 2 7" xfId="39482"/>
    <cellStyle name="Итог 2 2 2 7 2" xfId="39483"/>
    <cellStyle name="Итог 2 2 2 70" xfId="39484"/>
    <cellStyle name="Итог 2 2 2 70 2" xfId="39485"/>
    <cellStyle name="Итог 2 2 2 71" xfId="39486"/>
    <cellStyle name="Итог 2 2 2 71 2" xfId="39487"/>
    <cellStyle name="Итог 2 2 2 72" xfId="39488"/>
    <cellStyle name="Итог 2 2 2 72 2" xfId="39489"/>
    <cellStyle name="Итог 2 2 2 73" xfId="39490"/>
    <cellStyle name="Итог 2 2 2 73 2" xfId="39491"/>
    <cellStyle name="Итог 2 2 2 74" xfId="39492"/>
    <cellStyle name="Итог 2 2 2 74 2" xfId="39493"/>
    <cellStyle name="Итог 2 2 2 75" xfId="39494"/>
    <cellStyle name="Итог 2 2 2 75 2" xfId="39495"/>
    <cellStyle name="Итог 2 2 2 76" xfId="39496"/>
    <cellStyle name="Итог 2 2 2 76 2" xfId="39497"/>
    <cellStyle name="Итог 2 2 2 77" xfId="39498"/>
    <cellStyle name="Итог 2 2 2 8" xfId="39499"/>
    <cellStyle name="Итог 2 2 2 8 2" xfId="39500"/>
    <cellStyle name="Итог 2 2 2 9" xfId="39501"/>
    <cellStyle name="Итог 2 2 2 9 2" xfId="39502"/>
    <cellStyle name="Итог 2 2 20" xfId="39503"/>
    <cellStyle name="Итог 2 2 20 2" xfId="39504"/>
    <cellStyle name="Итог 2 2 21" xfId="39505"/>
    <cellStyle name="Итог 2 2 21 2" xfId="39506"/>
    <cellStyle name="Итог 2 2 22" xfId="39507"/>
    <cellStyle name="Итог 2 2 22 2" xfId="39508"/>
    <cellStyle name="Итог 2 2 23" xfId="39509"/>
    <cellStyle name="Итог 2 2 23 2" xfId="39510"/>
    <cellStyle name="Итог 2 2 24" xfId="39511"/>
    <cellStyle name="Итог 2 2 24 2" xfId="39512"/>
    <cellStyle name="Итог 2 2 25" xfId="39513"/>
    <cellStyle name="Итог 2 2 25 2" xfId="39514"/>
    <cellStyle name="Итог 2 2 26" xfId="39515"/>
    <cellStyle name="Итог 2 2 26 2" xfId="39516"/>
    <cellStyle name="Итог 2 2 27" xfId="39517"/>
    <cellStyle name="Итог 2 2 27 2" xfId="39518"/>
    <cellStyle name="Итог 2 2 28" xfId="39519"/>
    <cellStyle name="Итог 2 2 28 2" xfId="39520"/>
    <cellStyle name="Итог 2 2 29" xfId="39521"/>
    <cellStyle name="Итог 2 2 29 2" xfId="39522"/>
    <cellStyle name="Итог 2 2 3" xfId="39523"/>
    <cellStyle name="Итог 2 2 3 10" xfId="39524"/>
    <cellStyle name="Итог 2 2 3 10 2" xfId="39525"/>
    <cellStyle name="Итог 2 2 3 11" xfId="39526"/>
    <cellStyle name="Итог 2 2 3 11 2" xfId="39527"/>
    <cellStyle name="Итог 2 2 3 12" xfId="39528"/>
    <cellStyle name="Итог 2 2 3 12 2" xfId="39529"/>
    <cellStyle name="Итог 2 2 3 13" xfId="39530"/>
    <cellStyle name="Итог 2 2 3 13 2" xfId="39531"/>
    <cellStyle name="Итог 2 2 3 14" xfId="39532"/>
    <cellStyle name="Итог 2 2 3 14 2" xfId="39533"/>
    <cellStyle name="Итог 2 2 3 15" xfId="39534"/>
    <cellStyle name="Итог 2 2 3 15 2" xfId="39535"/>
    <cellStyle name="Итог 2 2 3 16" xfId="39536"/>
    <cellStyle name="Итог 2 2 3 16 2" xfId="39537"/>
    <cellStyle name="Итог 2 2 3 17" xfId="39538"/>
    <cellStyle name="Итог 2 2 3 17 2" xfId="39539"/>
    <cellStyle name="Итог 2 2 3 18" xfId="39540"/>
    <cellStyle name="Итог 2 2 3 18 2" xfId="39541"/>
    <cellStyle name="Итог 2 2 3 19" xfId="39542"/>
    <cellStyle name="Итог 2 2 3 19 2" xfId="39543"/>
    <cellStyle name="Итог 2 2 3 2" xfId="39544"/>
    <cellStyle name="Итог 2 2 3 2 2" xfId="39545"/>
    <cellStyle name="Итог 2 2 3 20" xfId="39546"/>
    <cellStyle name="Итог 2 2 3 20 2" xfId="39547"/>
    <cellStyle name="Итог 2 2 3 21" xfId="39548"/>
    <cellStyle name="Итог 2 2 3 21 2" xfId="39549"/>
    <cellStyle name="Итог 2 2 3 22" xfId="39550"/>
    <cellStyle name="Итог 2 2 3 22 2" xfId="39551"/>
    <cellStyle name="Итог 2 2 3 23" xfId="39552"/>
    <cellStyle name="Итог 2 2 3 23 2" xfId="39553"/>
    <cellStyle name="Итог 2 2 3 24" xfId="39554"/>
    <cellStyle name="Итог 2 2 3 24 2" xfId="39555"/>
    <cellStyle name="Итог 2 2 3 25" xfId="39556"/>
    <cellStyle name="Итог 2 2 3 25 2" xfId="39557"/>
    <cellStyle name="Итог 2 2 3 26" xfId="39558"/>
    <cellStyle name="Итог 2 2 3 26 2" xfId="39559"/>
    <cellStyle name="Итог 2 2 3 27" xfId="39560"/>
    <cellStyle name="Итог 2 2 3 27 2" xfId="39561"/>
    <cellStyle name="Итог 2 2 3 28" xfId="39562"/>
    <cellStyle name="Итог 2 2 3 28 2" xfId="39563"/>
    <cellStyle name="Итог 2 2 3 29" xfId="39564"/>
    <cellStyle name="Итог 2 2 3 29 2" xfId="39565"/>
    <cellStyle name="Итог 2 2 3 3" xfId="39566"/>
    <cellStyle name="Итог 2 2 3 3 2" xfId="39567"/>
    <cellStyle name="Итог 2 2 3 30" xfId="39568"/>
    <cellStyle name="Итог 2 2 3 30 2" xfId="39569"/>
    <cellStyle name="Итог 2 2 3 31" xfId="39570"/>
    <cellStyle name="Итог 2 2 3 31 2" xfId="39571"/>
    <cellStyle name="Итог 2 2 3 32" xfId="39572"/>
    <cellStyle name="Итог 2 2 3 32 2" xfId="39573"/>
    <cellStyle name="Итог 2 2 3 33" xfId="39574"/>
    <cellStyle name="Итог 2 2 3 33 2" xfId="39575"/>
    <cellStyle name="Итог 2 2 3 34" xfId="39576"/>
    <cellStyle name="Итог 2 2 3 34 2" xfId="39577"/>
    <cellStyle name="Итог 2 2 3 35" xfId="39578"/>
    <cellStyle name="Итог 2 2 3 35 2" xfId="39579"/>
    <cellStyle name="Итог 2 2 3 36" xfId="39580"/>
    <cellStyle name="Итог 2 2 3 36 2" xfId="39581"/>
    <cellStyle name="Итог 2 2 3 37" xfId="39582"/>
    <cellStyle name="Итог 2 2 3 37 2" xfId="39583"/>
    <cellStyle name="Итог 2 2 3 38" xfId="39584"/>
    <cellStyle name="Итог 2 2 3 38 2" xfId="39585"/>
    <cellStyle name="Итог 2 2 3 39" xfId="39586"/>
    <cellStyle name="Итог 2 2 3 39 2" xfId="39587"/>
    <cellStyle name="Итог 2 2 3 4" xfId="39588"/>
    <cellStyle name="Итог 2 2 3 4 2" xfId="39589"/>
    <cellStyle name="Итог 2 2 3 40" xfId="39590"/>
    <cellStyle name="Итог 2 2 3 40 2" xfId="39591"/>
    <cellStyle name="Итог 2 2 3 41" xfId="39592"/>
    <cellStyle name="Итог 2 2 3 41 2" xfId="39593"/>
    <cellStyle name="Итог 2 2 3 42" xfId="39594"/>
    <cellStyle name="Итог 2 2 3 42 2" xfId="39595"/>
    <cellStyle name="Итог 2 2 3 43" xfId="39596"/>
    <cellStyle name="Итог 2 2 3 43 2" xfId="39597"/>
    <cellStyle name="Итог 2 2 3 44" xfId="39598"/>
    <cellStyle name="Итог 2 2 3 44 2" xfId="39599"/>
    <cellStyle name="Итог 2 2 3 45" xfId="39600"/>
    <cellStyle name="Итог 2 2 3 45 2" xfId="39601"/>
    <cellStyle name="Итог 2 2 3 46" xfId="39602"/>
    <cellStyle name="Итог 2 2 3 46 2" xfId="39603"/>
    <cellStyle name="Итог 2 2 3 47" xfId="39604"/>
    <cellStyle name="Итог 2 2 3 47 2" xfId="39605"/>
    <cellStyle name="Итог 2 2 3 48" xfId="39606"/>
    <cellStyle name="Итог 2 2 3 48 2" xfId="39607"/>
    <cellStyle name="Итог 2 2 3 49" xfId="39608"/>
    <cellStyle name="Итог 2 2 3 49 2" xfId="39609"/>
    <cellStyle name="Итог 2 2 3 5" xfId="39610"/>
    <cellStyle name="Итог 2 2 3 5 2" xfId="39611"/>
    <cellStyle name="Итог 2 2 3 50" xfId="39612"/>
    <cellStyle name="Итог 2 2 3 50 2" xfId="39613"/>
    <cellStyle name="Итог 2 2 3 51" xfId="39614"/>
    <cellStyle name="Итог 2 2 3 51 2" xfId="39615"/>
    <cellStyle name="Итог 2 2 3 52" xfId="39616"/>
    <cellStyle name="Итог 2 2 3 52 2" xfId="39617"/>
    <cellStyle name="Итог 2 2 3 53" xfId="39618"/>
    <cellStyle name="Итог 2 2 3 53 2" xfId="39619"/>
    <cellStyle name="Итог 2 2 3 54" xfId="39620"/>
    <cellStyle name="Итог 2 2 3 54 2" xfId="39621"/>
    <cellStyle name="Итог 2 2 3 55" xfId="39622"/>
    <cellStyle name="Итог 2 2 3 55 2" xfId="39623"/>
    <cellStyle name="Итог 2 2 3 56" xfId="39624"/>
    <cellStyle name="Итог 2 2 3 56 2" xfId="39625"/>
    <cellStyle name="Итог 2 2 3 57" xfId="39626"/>
    <cellStyle name="Итог 2 2 3 57 2" xfId="39627"/>
    <cellStyle name="Итог 2 2 3 58" xfId="39628"/>
    <cellStyle name="Итог 2 2 3 58 2" xfId="39629"/>
    <cellStyle name="Итог 2 2 3 59" xfId="39630"/>
    <cellStyle name="Итог 2 2 3 59 2" xfId="39631"/>
    <cellStyle name="Итог 2 2 3 6" xfId="39632"/>
    <cellStyle name="Итог 2 2 3 6 2" xfId="39633"/>
    <cellStyle name="Итог 2 2 3 60" xfId="39634"/>
    <cellStyle name="Итог 2 2 3 60 2" xfId="39635"/>
    <cellStyle name="Итог 2 2 3 61" xfId="39636"/>
    <cellStyle name="Итог 2 2 3 61 2" xfId="39637"/>
    <cellStyle name="Итог 2 2 3 62" xfId="39638"/>
    <cellStyle name="Итог 2 2 3 62 2" xfId="39639"/>
    <cellStyle name="Итог 2 2 3 63" xfId="39640"/>
    <cellStyle name="Итог 2 2 3 63 2" xfId="39641"/>
    <cellStyle name="Итог 2 2 3 64" xfId="39642"/>
    <cellStyle name="Итог 2 2 3 64 2" xfId="39643"/>
    <cellStyle name="Итог 2 2 3 65" xfId="39644"/>
    <cellStyle name="Итог 2 2 3 65 2" xfId="39645"/>
    <cellStyle name="Итог 2 2 3 66" xfId="39646"/>
    <cellStyle name="Итог 2 2 3 66 2" xfId="39647"/>
    <cellStyle name="Итог 2 2 3 67" xfId="39648"/>
    <cellStyle name="Итог 2 2 3 67 2" xfId="39649"/>
    <cellStyle name="Итог 2 2 3 68" xfId="39650"/>
    <cellStyle name="Итог 2 2 3 68 2" xfId="39651"/>
    <cellStyle name="Итог 2 2 3 69" xfId="39652"/>
    <cellStyle name="Итог 2 2 3 69 2" xfId="39653"/>
    <cellStyle name="Итог 2 2 3 7" xfId="39654"/>
    <cellStyle name="Итог 2 2 3 7 2" xfId="39655"/>
    <cellStyle name="Итог 2 2 3 70" xfId="39656"/>
    <cellStyle name="Итог 2 2 3 70 2" xfId="39657"/>
    <cellStyle name="Итог 2 2 3 71" xfId="39658"/>
    <cellStyle name="Итог 2 2 3 71 2" xfId="39659"/>
    <cellStyle name="Итог 2 2 3 72" xfId="39660"/>
    <cellStyle name="Итог 2 2 3 72 2" xfId="39661"/>
    <cellStyle name="Итог 2 2 3 73" xfId="39662"/>
    <cellStyle name="Итог 2 2 3 73 2" xfId="39663"/>
    <cellStyle name="Итог 2 2 3 74" xfId="39664"/>
    <cellStyle name="Итог 2 2 3 74 2" xfId="39665"/>
    <cellStyle name="Итог 2 2 3 75" xfId="39666"/>
    <cellStyle name="Итог 2 2 3 75 2" xfId="39667"/>
    <cellStyle name="Итог 2 2 3 76" xfId="39668"/>
    <cellStyle name="Итог 2 2 3 76 2" xfId="39669"/>
    <cellStyle name="Итог 2 2 3 77" xfId="39670"/>
    <cellStyle name="Итог 2 2 3 8" xfId="39671"/>
    <cellStyle name="Итог 2 2 3 8 2" xfId="39672"/>
    <cellStyle name="Итог 2 2 3 9" xfId="39673"/>
    <cellStyle name="Итог 2 2 3 9 2" xfId="39674"/>
    <cellStyle name="Итог 2 2 30" xfId="39675"/>
    <cellStyle name="Итог 2 2 30 2" xfId="39676"/>
    <cellStyle name="Итог 2 2 31" xfId="39677"/>
    <cellStyle name="Итог 2 2 31 2" xfId="39678"/>
    <cellStyle name="Итог 2 2 32" xfId="39679"/>
    <cellStyle name="Итог 2 2 32 2" xfId="39680"/>
    <cellStyle name="Итог 2 2 33" xfId="39681"/>
    <cellStyle name="Итог 2 2 33 2" xfId="39682"/>
    <cellStyle name="Итог 2 2 34" xfId="39683"/>
    <cellStyle name="Итог 2 2 34 2" xfId="39684"/>
    <cellStyle name="Итог 2 2 35" xfId="39685"/>
    <cellStyle name="Итог 2 2 35 2" xfId="39686"/>
    <cellStyle name="Итог 2 2 36" xfId="39687"/>
    <cellStyle name="Итог 2 2 36 2" xfId="39688"/>
    <cellStyle name="Итог 2 2 37" xfId="39689"/>
    <cellStyle name="Итог 2 2 37 2" xfId="39690"/>
    <cellStyle name="Итог 2 2 38" xfId="39691"/>
    <cellStyle name="Итог 2 2 38 2" xfId="39692"/>
    <cellStyle name="Итог 2 2 39" xfId="39693"/>
    <cellStyle name="Итог 2 2 39 2" xfId="39694"/>
    <cellStyle name="Итог 2 2 4" xfId="39695"/>
    <cellStyle name="Итог 2 2 4 10" xfId="39696"/>
    <cellStyle name="Итог 2 2 4 10 2" xfId="39697"/>
    <cellStyle name="Итог 2 2 4 11" xfId="39698"/>
    <cellStyle name="Итог 2 2 4 11 2" xfId="39699"/>
    <cellStyle name="Итог 2 2 4 12" xfId="39700"/>
    <cellStyle name="Итог 2 2 4 12 2" xfId="39701"/>
    <cellStyle name="Итог 2 2 4 13" xfId="39702"/>
    <cellStyle name="Итог 2 2 4 13 2" xfId="39703"/>
    <cellStyle name="Итог 2 2 4 14" xfId="39704"/>
    <cellStyle name="Итог 2 2 4 14 2" xfId="39705"/>
    <cellStyle name="Итог 2 2 4 15" xfId="39706"/>
    <cellStyle name="Итог 2 2 4 15 2" xfId="39707"/>
    <cellStyle name="Итог 2 2 4 16" xfId="39708"/>
    <cellStyle name="Итог 2 2 4 16 2" xfId="39709"/>
    <cellStyle name="Итог 2 2 4 17" xfId="39710"/>
    <cellStyle name="Итог 2 2 4 17 2" xfId="39711"/>
    <cellStyle name="Итог 2 2 4 18" xfId="39712"/>
    <cellStyle name="Итог 2 2 4 18 2" xfId="39713"/>
    <cellStyle name="Итог 2 2 4 19" xfId="39714"/>
    <cellStyle name="Итог 2 2 4 19 2" xfId="39715"/>
    <cellStyle name="Итог 2 2 4 2" xfId="39716"/>
    <cellStyle name="Итог 2 2 4 2 2" xfId="39717"/>
    <cellStyle name="Итог 2 2 4 20" xfId="39718"/>
    <cellStyle name="Итог 2 2 4 20 2" xfId="39719"/>
    <cellStyle name="Итог 2 2 4 21" xfId="39720"/>
    <cellStyle name="Итог 2 2 4 21 2" xfId="39721"/>
    <cellStyle name="Итог 2 2 4 22" xfId="39722"/>
    <cellStyle name="Итог 2 2 4 22 2" xfId="39723"/>
    <cellStyle name="Итог 2 2 4 23" xfId="39724"/>
    <cellStyle name="Итог 2 2 4 23 2" xfId="39725"/>
    <cellStyle name="Итог 2 2 4 24" xfId="39726"/>
    <cellStyle name="Итог 2 2 4 24 2" xfId="39727"/>
    <cellStyle name="Итог 2 2 4 25" xfId="39728"/>
    <cellStyle name="Итог 2 2 4 25 2" xfId="39729"/>
    <cellStyle name="Итог 2 2 4 26" xfId="39730"/>
    <cellStyle name="Итог 2 2 4 26 2" xfId="39731"/>
    <cellStyle name="Итог 2 2 4 27" xfId="39732"/>
    <cellStyle name="Итог 2 2 4 27 2" xfId="39733"/>
    <cellStyle name="Итог 2 2 4 28" xfId="39734"/>
    <cellStyle name="Итог 2 2 4 28 2" xfId="39735"/>
    <cellStyle name="Итог 2 2 4 29" xfId="39736"/>
    <cellStyle name="Итог 2 2 4 29 2" xfId="39737"/>
    <cellStyle name="Итог 2 2 4 3" xfId="39738"/>
    <cellStyle name="Итог 2 2 4 3 2" xfId="39739"/>
    <cellStyle name="Итог 2 2 4 30" xfId="39740"/>
    <cellStyle name="Итог 2 2 4 30 2" xfId="39741"/>
    <cellStyle name="Итог 2 2 4 31" xfId="39742"/>
    <cellStyle name="Итог 2 2 4 31 2" xfId="39743"/>
    <cellStyle name="Итог 2 2 4 32" xfId="39744"/>
    <cellStyle name="Итог 2 2 4 32 2" xfId="39745"/>
    <cellStyle name="Итог 2 2 4 33" xfId="39746"/>
    <cellStyle name="Итог 2 2 4 33 2" xfId="39747"/>
    <cellStyle name="Итог 2 2 4 34" xfId="39748"/>
    <cellStyle name="Итог 2 2 4 34 2" xfId="39749"/>
    <cellStyle name="Итог 2 2 4 35" xfId="39750"/>
    <cellStyle name="Итог 2 2 4 35 2" xfId="39751"/>
    <cellStyle name="Итог 2 2 4 36" xfId="39752"/>
    <cellStyle name="Итог 2 2 4 36 2" xfId="39753"/>
    <cellStyle name="Итог 2 2 4 37" xfId="39754"/>
    <cellStyle name="Итог 2 2 4 37 2" xfId="39755"/>
    <cellStyle name="Итог 2 2 4 38" xfId="39756"/>
    <cellStyle name="Итог 2 2 4 38 2" xfId="39757"/>
    <cellStyle name="Итог 2 2 4 39" xfId="39758"/>
    <cellStyle name="Итог 2 2 4 39 2" xfId="39759"/>
    <cellStyle name="Итог 2 2 4 4" xfId="39760"/>
    <cellStyle name="Итог 2 2 4 4 2" xfId="39761"/>
    <cellStyle name="Итог 2 2 4 40" xfId="39762"/>
    <cellStyle name="Итог 2 2 4 40 2" xfId="39763"/>
    <cellStyle name="Итог 2 2 4 41" xfId="39764"/>
    <cellStyle name="Итог 2 2 4 41 2" xfId="39765"/>
    <cellStyle name="Итог 2 2 4 42" xfId="39766"/>
    <cellStyle name="Итог 2 2 4 42 2" xfId="39767"/>
    <cellStyle name="Итог 2 2 4 43" xfId="39768"/>
    <cellStyle name="Итог 2 2 4 43 2" xfId="39769"/>
    <cellStyle name="Итог 2 2 4 44" xfId="39770"/>
    <cellStyle name="Итог 2 2 4 44 2" xfId="39771"/>
    <cellStyle name="Итог 2 2 4 45" xfId="39772"/>
    <cellStyle name="Итог 2 2 4 45 2" xfId="39773"/>
    <cellStyle name="Итог 2 2 4 46" xfId="39774"/>
    <cellStyle name="Итог 2 2 4 46 2" xfId="39775"/>
    <cellStyle name="Итог 2 2 4 47" xfId="39776"/>
    <cellStyle name="Итог 2 2 4 47 2" xfId="39777"/>
    <cellStyle name="Итог 2 2 4 48" xfId="39778"/>
    <cellStyle name="Итог 2 2 4 48 2" xfId="39779"/>
    <cellStyle name="Итог 2 2 4 49" xfId="39780"/>
    <cellStyle name="Итог 2 2 4 49 2" xfId="39781"/>
    <cellStyle name="Итог 2 2 4 5" xfId="39782"/>
    <cellStyle name="Итог 2 2 4 5 2" xfId="39783"/>
    <cellStyle name="Итог 2 2 4 50" xfId="39784"/>
    <cellStyle name="Итог 2 2 4 50 2" xfId="39785"/>
    <cellStyle name="Итог 2 2 4 51" xfId="39786"/>
    <cellStyle name="Итог 2 2 4 51 2" xfId="39787"/>
    <cellStyle name="Итог 2 2 4 52" xfId="39788"/>
    <cellStyle name="Итог 2 2 4 52 2" xfId="39789"/>
    <cellStyle name="Итог 2 2 4 53" xfId="39790"/>
    <cellStyle name="Итог 2 2 4 53 2" xfId="39791"/>
    <cellStyle name="Итог 2 2 4 54" xfId="39792"/>
    <cellStyle name="Итог 2 2 4 54 2" xfId="39793"/>
    <cellStyle name="Итог 2 2 4 55" xfId="39794"/>
    <cellStyle name="Итог 2 2 4 55 2" xfId="39795"/>
    <cellStyle name="Итог 2 2 4 56" xfId="39796"/>
    <cellStyle name="Итог 2 2 4 56 2" xfId="39797"/>
    <cellStyle name="Итог 2 2 4 57" xfId="39798"/>
    <cellStyle name="Итог 2 2 4 57 2" xfId="39799"/>
    <cellStyle name="Итог 2 2 4 58" xfId="39800"/>
    <cellStyle name="Итог 2 2 4 58 2" xfId="39801"/>
    <cellStyle name="Итог 2 2 4 59" xfId="39802"/>
    <cellStyle name="Итог 2 2 4 59 2" xfId="39803"/>
    <cellStyle name="Итог 2 2 4 6" xfId="39804"/>
    <cellStyle name="Итог 2 2 4 6 2" xfId="39805"/>
    <cellStyle name="Итог 2 2 4 60" xfId="39806"/>
    <cellStyle name="Итог 2 2 4 60 2" xfId="39807"/>
    <cellStyle name="Итог 2 2 4 61" xfId="39808"/>
    <cellStyle name="Итог 2 2 4 61 2" xfId="39809"/>
    <cellStyle name="Итог 2 2 4 62" xfId="39810"/>
    <cellStyle name="Итог 2 2 4 62 2" xfId="39811"/>
    <cellStyle name="Итог 2 2 4 63" xfId="39812"/>
    <cellStyle name="Итог 2 2 4 63 2" xfId="39813"/>
    <cellStyle name="Итог 2 2 4 64" xfId="39814"/>
    <cellStyle name="Итог 2 2 4 64 2" xfId="39815"/>
    <cellStyle name="Итог 2 2 4 65" xfId="39816"/>
    <cellStyle name="Итог 2 2 4 65 2" xfId="39817"/>
    <cellStyle name="Итог 2 2 4 66" xfId="39818"/>
    <cellStyle name="Итог 2 2 4 66 2" xfId="39819"/>
    <cellStyle name="Итог 2 2 4 67" xfId="39820"/>
    <cellStyle name="Итог 2 2 4 67 2" xfId="39821"/>
    <cellStyle name="Итог 2 2 4 68" xfId="39822"/>
    <cellStyle name="Итог 2 2 4 68 2" xfId="39823"/>
    <cellStyle name="Итог 2 2 4 69" xfId="39824"/>
    <cellStyle name="Итог 2 2 4 69 2" xfId="39825"/>
    <cellStyle name="Итог 2 2 4 7" xfId="39826"/>
    <cellStyle name="Итог 2 2 4 7 2" xfId="39827"/>
    <cellStyle name="Итог 2 2 4 70" xfId="39828"/>
    <cellStyle name="Итог 2 2 4 70 2" xfId="39829"/>
    <cellStyle name="Итог 2 2 4 71" xfId="39830"/>
    <cellStyle name="Итог 2 2 4 71 2" xfId="39831"/>
    <cellStyle name="Итог 2 2 4 72" xfId="39832"/>
    <cellStyle name="Итог 2 2 4 72 2" xfId="39833"/>
    <cellStyle name="Итог 2 2 4 73" xfId="39834"/>
    <cellStyle name="Итог 2 2 4 73 2" xfId="39835"/>
    <cellStyle name="Итог 2 2 4 74" xfId="39836"/>
    <cellStyle name="Итог 2 2 4 74 2" xfId="39837"/>
    <cellStyle name="Итог 2 2 4 75" xfId="39838"/>
    <cellStyle name="Итог 2 2 4 75 2" xfId="39839"/>
    <cellStyle name="Итог 2 2 4 76" xfId="39840"/>
    <cellStyle name="Итог 2 2 4 76 2" xfId="39841"/>
    <cellStyle name="Итог 2 2 4 77" xfId="39842"/>
    <cellStyle name="Итог 2 2 4 8" xfId="39843"/>
    <cellStyle name="Итог 2 2 4 8 2" xfId="39844"/>
    <cellStyle name="Итог 2 2 4 9" xfId="39845"/>
    <cellStyle name="Итог 2 2 4 9 2" xfId="39846"/>
    <cellStyle name="Итог 2 2 40" xfId="39847"/>
    <cellStyle name="Итог 2 2 40 2" xfId="39848"/>
    <cellStyle name="Итог 2 2 41" xfId="39849"/>
    <cellStyle name="Итог 2 2 41 2" xfId="39850"/>
    <cellStyle name="Итог 2 2 42" xfId="39851"/>
    <cellStyle name="Итог 2 2 42 2" xfId="39852"/>
    <cellStyle name="Итог 2 2 43" xfId="39853"/>
    <cellStyle name="Итог 2 2 43 2" xfId="39854"/>
    <cellStyle name="Итог 2 2 44" xfId="39855"/>
    <cellStyle name="Итог 2 2 44 2" xfId="39856"/>
    <cellStyle name="Итог 2 2 45" xfId="39857"/>
    <cellStyle name="Итог 2 2 45 2" xfId="39858"/>
    <cellStyle name="Итог 2 2 5" xfId="39859"/>
    <cellStyle name="Итог 2 2 5 10" xfId="39860"/>
    <cellStyle name="Итог 2 2 5 10 2" xfId="39861"/>
    <cellStyle name="Итог 2 2 5 11" xfId="39862"/>
    <cellStyle name="Итог 2 2 5 11 2" xfId="39863"/>
    <cellStyle name="Итог 2 2 5 12" xfId="39864"/>
    <cellStyle name="Итог 2 2 5 12 2" xfId="39865"/>
    <cellStyle name="Итог 2 2 5 13" xfId="39866"/>
    <cellStyle name="Итог 2 2 5 13 2" xfId="39867"/>
    <cellStyle name="Итог 2 2 5 14" xfId="39868"/>
    <cellStyle name="Итог 2 2 5 14 2" xfId="39869"/>
    <cellStyle name="Итог 2 2 5 15" xfId="39870"/>
    <cellStyle name="Итог 2 2 5 15 2" xfId="39871"/>
    <cellStyle name="Итог 2 2 5 16" xfId="39872"/>
    <cellStyle name="Итог 2 2 5 16 2" xfId="39873"/>
    <cellStyle name="Итог 2 2 5 17" xfId="39874"/>
    <cellStyle name="Итог 2 2 5 17 2" xfId="39875"/>
    <cellStyle name="Итог 2 2 5 18" xfId="39876"/>
    <cellStyle name="Итог 2 2 5 18 2" xfId="39877"/>
    <cellStyle name="Итог 2 2 5 19" xfId="39878"/>
    <cellStyle name="Итог 2 2 5 19 2" xfId="39879"/>
    <cellStyle name="Итог 2 2 5 2" xfId="39880"/>
    <cellStyle name="Итог 2 2 5 2 2" xfId="39881"/>
    <cellStyle name="Итог 2 2 5 20" xfId="39882"/>
    <cellStyle name="Итог 2 2 5 20 2" xfId="39883"/>
    <cellStyle name="Итог 2 2 5 21" xfId="39884"/>
    <cellStyle name="Итог 2 2 5 21 2" xfId="39885"/>
    <cellStyle name="Итог 2 2 5 22" xfId="39886"/>
    <cellStyle name="Итог 2 2 5 22 2" xfId="39887"/>
    <cellStyle name="Итог 2 2 5 23" xfId="39888"/>
    <cellStyle name="Итог 2 2 5 23 2" xfId="39889"/>
    <cellStyle name="Итог 2 2 5 24" xfId="39890"/>
    <cellStyle name="Итог 2 2 5 24 2" xfId="39891"/>
    <cellStyle name="Итог 2 2 5 25" xfId="39892"/>
    <cellStyle name="Итог 2 2 5 25 2" xfId="39893"/>
    <cellStyle name="Итог 2 2 5 26" xfId="39894"/>
    <cellStyle name="Итог 2 2 5 26 2" xfId="39895"/>
    <cellStyle name="Итог 2 2 5 27" xfId="39896"/>
    <cellStyle name="Итог 2 2 5 27 2" xfId="39897"/>
    <cellStyle name="Итог 2 2 5 28" xfId="39898"/>
    <cellStyle name="Итог 2 2 5 28 2" xfId="39899"/>
    <cellStyle name="Итог 2 2 5 29" xfId="39900"/>
    <cellStyle name="Итог 2 2 5 29 2" xfId="39901"/>
    <cellStyle name="Итог 2 2 5 3" xfId="39902"/>
    <cellStyle name="Итог 2 2 5 3 2" xfId="39903"/>
    <cellStyle name="Итог 2 2 5 30" xfId="39904"/>
    <cellStyle name="Итог 2 2 5 30 2" xfId="39905"/>
    <cellStyle name="Итог 2 2 5 31" xfId="39906"/>
    <cellStyle name="Итог 2 2 5 31 2" xfId="39907"/>
    <cellStyle name="Итог 2 2 5 32" xfId="39908"/>
    <cellStyle name="Итог 2 2 5 32 2" xfId="39909"/>
    <cellStyle name="Итог 2 2 5 33" xfId="39910"/>
    <cellStyle name="Итог 2 2 5 33 2" xfId="39911"/>
    <cellStyle name="Итог 2 2 5 34" xfId="39912"/>
    <cellStyle name="Итог 2 2 5 34 2" xfId="39913"/>
    <cellStyle name="Итог 2 2 5 35" xfId="39914"/>
    <cellStyle name="Итог 2 2 5 35 2" xfId="39915"/>
    <cellStyle name="Итог 2 2 5 36" xfId="39916"/>
    <cellStyle name="Итог 2 2 5 36 2" xfId="39917"/>
    <cellStyle name="Итог 2 2 5 37" xfId="39918"/>
    <cellStyle name="Итог 2 2 5 37 2" xfId="39919"/>
    <cellStyle name="Итог 2 2 5 38" xfId="39920"/>
    <cellStyle name="Итог 2 2 5 38 2" xfId="39921"/>
    <cellStyle name="Итог 2 2 5 39" xfId="39922"/>
    <cellStyle name="Итог 2 2 5 39 2" xfId="39923"/>
    <cellStyle name="Итог 2 2 5 4" xfId="39924"/>
    <cellStyle name="Итог 2 2 5 4 2" xfId="39925"/>
    <cellStyle name="Итог 2 2 5 40" xfId="39926"/>
    <cellStyle name="Итог 2 2 5 40 2" xfId="39927"/>
    <cellStyle name="Итог 2 2 5 41" xfId="39928"/>
    <cellStyle name="Итог 2 2 5 41 2" xfId="39929"/>
    <cellStyle name="Итог 2 2 5 42" xfId="39930"/>
    <cellStyle name="Итог 2 2 5 42 2" xfId="39931"/>
    <cellStyle name="Итог 2 2 5 43" xfId="39932"/>
    <cellStyle name="Итог 2 2 5 43 2" xfId="39933"/>
    <cellStyle name="Итог 2 2 5 44" xfId="39934"/>
    <cellStyle name="Итог 2 2 5 44 2" xfId="39935"/>
    <cellStyle name="Итог 2 2 5 45" xfId="39936"/>
    <cellStyle name="Итог 2 2 5 45 2" xfId="39937"/>
    <cellStyle name="Итог 2 2 5 46" xfId="39938"/>
    <cellStyle name="Итог 2 2 5 46 2" xfId="39939"/>
    <cellStyle name="Итог 2 2 5 47" xfId="39940"/>
    <cellStyle name="Итог 2 2 5 47 2" xfId="39941"/>
    <cellStyle name="Итог 2 2 5 48" xfId="39942"/>
    <cellStyle name="Итог 2 2 5 48 2" xfId="39943"/>
    <cellStyle name="Итог 2 2 5 49" xfId="39944"/>
    <cellStyle name="Итог 2 2 5 49 2" xfId="39945"/>
    <cellStyle name="Итог 2 2 5 5" xfId="39946"/>
    <cellStyle name="Итог 2 2 5 5 2" xfId="39947"/>
    <cellStyle name="Итог 2 2 5 50" xfId="39948"/>
    <cellStyle name="Итог 2 2 5 50 2" xfId="39949"/>
    <cellStyle name="Итог 2 2 5 51" xfId="39950"/>
    <cellStyle name="Итог 2 2 5 51 2" xfId="39951"/>
    <cellStyle name="Итог 2 2 5 52" xfId="39952"/>
    <cellStyle name="Итог 2 2 5 52 2" xfId="39953"/>
    <cellStyle name="Итог 2 2 5 53" xfId="39954"/>
    <cellStyle name="Итог 2 2 5 53 2" xfId="39955"/>
    <cellStyle name="Итог 2 2 5 54" xfId="39956"/>
    <cellStyle name="Итог 2 2 5 54 2" xfId="39957"/>
    <cellStyle name="Итог 2 2 5 55" xfId="39958"/>
    <cellStyle name="Итог 2 2 5 55 2" xfId="39959"/>
    <cellStyle name="Итог 2 2 5 56" xfId="39960"/>
    <cellStyle name="Итог 2 2 5 56 2" xfId="39961"/>
    <cellStyle name="Итог 2 2 5 57" xfId="39962"/>
    <cellStyle name="Итог 2 2 5 57 2" xfId="39963"/>
    <cellStyle name="Итог 2 2 5 58" xfId="39964"/>
    <cellStyle name="Итог 2 2 5 58 2" xfId="39965"/>
    <cellStyle name="Итог 2 2 5 59" xfId="39966"/>
    <cellStyle name="Итог 2 2 5 59 2" xfId="39967"/>
    <cellStyle name="Итог 2 2 5 6" xfId="39968"/>
    <cellStyle name="Итог 2 2 5 6 2" xfId="39969"/>
    <cellStyle name="Итог 2 2 5 60" xfId="39970"/>
    <cellStyle name="Итог 2 2 5 60 2" xfId="39971"/>
    <cellStyle name="Итог 2 2 5 61" xfId="39972"/>
    <cellStyle name="Итог 2 2 5 61 2" xfId="39973"/>
    <cellStyle name="Итог 2 2 5 62" xfId="39974"/>
    <cellStyle name="Итог 2 2 5 62 2" xfId="39975"/>
    <cellStyle name="Итог 2 2 5 63" xfId="39976"/>
    <cellStyle name="Итог 2 2 5 63 2" xfId="39977"/>
    <cellStyle name="Итог 2 2 5 64" xfId="39978"/>
    <cellStyle name="Итог 2 2 5 64 2" xfId="39979"/>
    <cellStyle name="Итог 2 2 5 65" xfId="39980"/>
    <cellStyle name="Итог 2 2 5 65 2" xfId="39981"/>
    <cellStyle name="Итог 2 2 5 66" xfId="39982"/>
    <cellStyle name="Итог 2 2 5 66 2" xfId="39983"/>
    <cellStyle name="Итог 2 2 5 67" xfId="39984"/>
    <cellStyle name="Итог 2 2 5 67 2" xfId="39985"/>
    <cellStyle name="Итог 2 2 5 68" xfId="39986"/>
    <cellStyle name="Итог 2 2 5 68 2" xfId="39987"/>
    <cellStyle name="Итог 2 2 5 69" xfId="39988"/>
    <cellStyle name="Итог 2 2 5 69 2" xfId="39989"/>
    <cellStyle name="Итог 2 2 5 7" xfId="39990"/>
    <cellStyle name="Итог 2 2 5 7 2" xfId="39991"/>
    <cellStyle name="Итог 2 2 5 70" xfId="39992"/>
    <cellStyle name="Итог 2 2 5 70 2" xfId="39993"/>
    <cellStyle name="Итог 2 2 5 71" xfId="39994"/>
    <cellStyle name="Итог 2 2 5 71 2" xfId="39995"/>
    <cellStyle name="Итог 2 2 5 72" xfId="39996"/>
    <cellStyle name="Итог 2 2 5 72 2" xfId="39997"/>
    <cellStyle name="Итог 2 2 5 73" xfId="39998"/>
    <cellStyle name="Итог 2 2 5 73 2" xfId="39999"/>
    <cellStyle name="Итог 2 2 5 74" xfId="40000"/>
    <cellStyle name="Итог 2 2 5 74 2" xfId="40001"/>
    <cellStyle name="Итог 2 2 5 75" xfId="40002"/>
    <cellStyle name="Итог 2 2 5 75 2" xfId="40003"/>
    <cellStyle name="Итог 2 2 5 76" xfId="40004"/>
    <cellStyle name="Итог 2 2 5 76 2" xfId="40005"/>
    <cellStyle name="Итог 2 2 5 77" xfId="40006"/>
    <cellStyle name="Итог 2 2 5 8" xfId="40007"/>
    <cellStyle name="Итог 2 2 5 8 2" xfId="40008"/>
    <cellStyle name="Итог 2 2 5 9" xfId="40009"/>
    <cellStyle name="Итог 2 2 5 9 2" xfId="40010"/>
    <cellStyle name="Итог 2 2 6" xfId="40011"/>
    <cellStyle name="Итог 2 2 6 10" xfId="40012"/>
    <cellStyle name="Итог 2 2 6 10 2" xfId="40013"/>
    <cellStyle name="Итог 2 2 6 11" xfId="40014"/>
    <cellStyle name="Итог 2 2 6 11 2" xfId="40015"/>
    <cellStyle name="Итог 2 2 6 12" xfId="40016"/>
    <cellStyle name="Итог 2 2 6 12 2" xfId="40017"/>
    <cellStyle name="Итог 2 2 6 13" xfId="40018"/>
    <cellStyle name="Итог 2 2 6 13 2" xfId="40019"/>
    <cellStyle name="Итог 2 2 6 14" xfId="40020"/>
    <cellStyle name="Итог 2 2 6 14 2" xfId="40021"/>
    <cellStyle name="Итог 2 2 6 15" xfId="40022"/>
    <cellStyle name="Итог 2 2 6 15 2" xfId="40023"/>
    <cellStyle name="Итог 2 2 6 16" xfId="40024"/>
    <cellStyle name="Итог 2 2 6 16 2" xfId="40025"/>
    <cellStyle name="Итог 2 2 6 17" xfId="40026"/>
    <cellStyle name="Итог 2 2 6 17 2" xfId="40027"/>
    <cellStyle name="Итог 2 2 6 18" xfId="40028"/>
    <cellStyle name="Итог 2 2 6 18 2" xfId="40029"/>
    <cellStyle name="Итог 2 2 6 19" xfId="40030"/>
    <cellStyle name="Итог 2 2 6 19 2" xfId="40031"/>
    <cellStyle name="Итог 2 2 6 2" xfId="40032"/>
    <cellStyle name="Итог 2 2 6 2 2" xfId="40033"/>
    <cellStyle name="Итог 2 2 6 20" xfId="40034"/>
    <cellStyle name="Итог 2 2 6 20 2" xfId="40035"/>
    <cellStyle name="Итог 2 2 6 21" xfId="40036"/>
    <cellStyle name="Итог 2 2 6 21 2" xfId="40037"/>
    <cellStyle name="Итог 2 2 6 22" xfId="40038"/>
    <cellStyle name="Итог 2 2 6 22 2" xfId="40039"/>
    <cellStyle name="Итог 2 2 6 23" xfId="40040"/>
    <cellStyle name="Итог 2 2 6 23 2" xfId="40041"/>
    <cellStyle name="Итог 2 2 6 24" xfId="40042"/>
    <cellStyle name="Итог 2 2 6 24 2" xfId="40043"/>
    <cellStyle name="Итог 2 2 6 25" xfId="40044"/>
    <cellStyle name="Итог 2 2 6 25 2" xfId="40045"/>
    <cellStyle name="Итог 2 2 6 26" xfId="40046"/>
    <cellStyle name="Итог 2 2 6 26 2" xfId="40047"/>
    <cellStyle name="Итог 2 2 6 27" xfId="40048"/>
    <cellStyle name="Итог 2 2 6 27 2" xfId="40049"/>
    <cellStyle name="Итог 2 2 6 28" xfId="40050"/>
    <cellStyle name="Итог 2 2 6 28 2" xfId="40051"/>
    <cellStyle name="Итог 2 2 6 29" xfId="40052"/>
    <cellStyle name="Итог 2 2 6 29 2" xfId="40053"/>
    <cellStyle name="Итог 2 2 6 3" xfId="40054"/>
    <cellStyle name="Итог 2 2 6 3 2" xfId="40055"/>
    <cellStyle name="Итог 2 2 6 30" xfId="40056"/>
    <cellStyle name="Итог 2 2 6 30 2" xfId="40057"/>
    <cellStyle name="Итог 2 2 6 31" xfId="40058"/>
    <cellStyle name="Итог 2 2 6 31 2" xfId="40059"/>
    <cellStyle name="Итог 2 2 6 32" xfId="40060"/>
    <cellStyle name="Итог 2 2 6 32 2" xfId="40061"/>
    <cellStyle name="Итог 2 2 6 33" xfId="40062"/>
    <cellStyle name="Итог 2 2 6 33 2" xfId="40063"/>
    <cellStyle name="Итог 2 2 6 34" xfId="40064"/>
    <cellStyle name="Итог 2 2 6 34 2" xfId="40065"/>
    <cellStyle name="Итог 2 2 6 35" xfId="40066"/>
    <cellStyle name="Итог 2 2 6 35 2" xfId="40067"/>
    <cellStyle name="Итог 2 2 6 36" xfId="40068"/>
    <cellStyle name="Итог 2 2 6 36 2" xfId="40069"/>
    <cellStyle name="Итог 2 2 6 37" xfId="40070"/>
    <cellStyle name="Итог 2 2 6 37 2" xfId="40071"/>
    <cellStyle name="Итог 2 2 6 38" xfId="40072"/>
    <cellStyle name="Итог 2 2 6 38 2" xfId="40073"/>
    <cellStyle name="Итог 2 2 6 39" xfId="40074"/>
    <cellStyle name="Итог 2 2 6 39 2" xfId="40075"/>
    <cellStyle name="Итог 2 2 6 4" xfId="40076"/>
    <cellStyle name="Итог 2 2 6 4 2" xfId="40077"/>
    <cellStyle name="Итог 2 2 6 40" xfId="40078"/>
    <cellStyle name="Итог 2 2 6 40 2" xfId="40079"/>
    <cellStyle name="Итог 2 2 6 41" xfId="40080"/>
    <cellStyle name="Итог 2 2 6 41 2" xfId="40081"/>
    <cellStyle name="Итог 2 2 6 42" xfId="40082"/>
    <cellStyle name="Итог 2 2 6 42 2" xfId="40083"/>
    <cellStyle name="Итог 2 2 6 43" xfId="40084"/>
    <cellStyle name="Итог 2 2 6 43 2" xfId="40085"/>
    <cellStyle name="Итог 2 2 6 44" xfId="40086"/>
    <cellStyle name="Итог 2 2 6 44 2" xfId="40087"/>
    <cellStyle name="Итог 2 2 6 45" xfId="40088"/>
    <cellStyle name="Итог 2 2 6 45 2" xfId="40089"/>
    <cellStyle name="Итог 2 2 6 46" xfId="40090"/>
    <cellStyle name="Итог 2 2 6 46 2" xfId="40091"/>
    <cellStyle name="Итог 2 2 6 47" xfId="40092"/>
    <cellStyle name="Итог 2 2 6 47 2" xfId="40093"/>
    <cellStyle name="Итог 2 2 6 48" xfId="40094"/>
    <cellStyle name="Итог 2 2 6 48 2" xfId="40095"/>
    <cellStyle name="Итог 2 2 6 49" xfId="40096"/>
    <cellStyle name="Итог 2 2 6 49 2" xfId="40097"/>
    <cellStyle name="Итог 2 2 6 5" xfId="40098"/>
    <cellStyle name="Итог 2 2 6 5 2" xfId="40099"/>
    <cellStyle name="Итог 2 2 6 50" xfId="40100"/>
    <cellStyle name="Итог 2 2 6 50 2" xfId="40101"/>
    <cellStyle name="Итог 2 2 6 51" xfId="40102"/>
    <cellStyle name="Итог 2 2 6 51 2" xfId="40103"/>
    <cellStyle name="Итог 2 2 6 52" xfId="40104"/>
    <cellStyle name="Итог 2 2 6 52 2" xfId="40105"/>
    <cellStyle name="Итог 2 2 6 53" xfId="40106"/>
    <cellStyle name="Итог 2 2 6 53 2" xfId="40107"/>
    <cellStyle name="Итог 2 2 6 54" xfId="40108"/>
    <cellStyle name="Итог 2 2 6 54 2" xfId="40109"/>
    <cellStyle name="Итог 2 2 6 55" xfId="40110"/>
    <cellStyle name="Итог 2 2 6 55 2" xfId="40111"/>
    <cellStyle name="Итог 2 2 6 56" xfId="40112"/>
    <cellStyle name="Итог 2 2 6 56 2" xfId="40113"/>
    <cellStyle name="Итог 2 2 6 57" xfId="40114"/>
    <cellStyle name="Итог 2 2 6 57 2" xfId="40115"/>
    <cellStyle name="Итог 2 2 6 58" xfId="40116"/>
    <cellStyle name="Итог 2 2 6 58 2" xfId="40117"/>
    <cellStyle name="Итог 2 2 6 59" xfId="40118"/>
    <cellStyle name="Итог 2 2 6 59 2" xfId="40119"/>
    <cellStyle name="Итог 2 2 6 6" xfId="40120"/>
    <cellStyle name="Итог 2 2 6 6 2" xfId="40121"/>
    <cellStyle name="Итог 2 2 6 60" xfId="40122"/>
    <cellStyle name="Итог 2 2 6 60 2" xfId="40123"/>
    <cellStyle name="Итог 2 2 6 61" xfId="40124"/>
    <cellStyle name="Итог 2 2 6 61 2" xfId="40125"/>
    <cellStyle name="Итог 2 2 6 62" xfId="40126"/>
    <cellStyle name="Итог 2 2 6 62 2" xfId="40127"/>
    <cellStyle name="Итог 2 2 6 63" xfId="40128"/>
    <cellStyle name="Итог 2 2 6 63 2" xfId="40129"/>
    <cellStyle name="Итог 2 2 6 64" xfId="40130"/>
    <cellStyle name="Итог 2 2 6 64 2" xfId="40131"/>
    <cellStyle name="Итог 2 2 6 65" xfId="40132"/>
    <cellStyle name="Итог 2 2 6 65 2" xfId="40133"/>
    <cellStyle name="Итог 2 2 6 66" xfId="40134"/>
    <cellStyle name="Итог 2 2 6 66 2" xfId="40135"/>
    <cellStyle name="Итог 2 2 6 67" xfId="40136"/>
    <cellStyle name="Итог 2 2 6 67 2" xfId="40137"/>
    <cellStyle name="Итог 2 2 6 68" xfId="40138"/>
    <cellStyle name="Итог 2 2 6 68 2" xfId="40139"/>
    <cellStyle name="Итог 2 2 6 69" xfId="40140"/>
    <cellStyle name="Итог 2 2 6 69 2" xfId="40141"/>
    <cellStyle name="Итог 2 2 6 7" xfId="40142"/>
    <cellStyle name="Итог 2 2 6 7 2" xfId="40143"/>
    <cellStyle name="Итог 2 2 6 70" xfId="40144"/>
    <cellStyle name="Итог 2 2 6 70 2" xfId="40145"/>
    <cellStyle name="Итог 2 2 6 71" xfId="40146"/>
    <cellStyle name="Итог 2 2 6 71 2" xfId="40147"/>
    <cellStyle name="Итог 2 2 6 72" xfId="40148"/>
    <cellStyle name="Итог 2 2 6 72 2" xfId="40149"/>
    <cellStyle name="Итог 2 2 6 73" xfId="40150"/>
    <cellStyle name="Итог 2 2 6 73 2" xfId="40151"/>
    <cellStyle name="Итог 2 2 6 74" xfId="40152"/>
    <cellStyle name="Итог 2 2 6 74 2" xfId="40153"/>
    <cellStyle name="Итог 2 2 6 75" xfId="40154"/>
    <cellStyle name="Итог 2 2 6 75 2" xfId="40155"/>
    <cellStyle name="Итог 2 2 6 76" xfId="40156"/>
    <cellStyle name="Итог 2 2 6 76 2" xfId="40157"/>
    <cellStyle name="Итог 2 2 6 77" xfId="40158"/>
    <cellStyle name="Итог 2 2 6 8" xfId="40159"/>
    <cellStyle name="Итог 2 2 6 8 2" xfId="40160"/>
    <cellStyle name="Итог 2 2 6 9" xfId="40161"/>
    <cellStyle name="Итог 2 2 6 9 2" xfId="40162"/>
    <cellStyle name="Итог 2 2 7" xfId="40163"/>
    <cellStyle name="Итог 2 2 7 10" xfId="40164"/>
    <cellStyle name="Итог 2 2 7 10 2" xfId="40165"/>
    <cellStyle name="Итог 2 2 7 11" xfId="40166"/>
    <cellStyle name="Итог 2 2 7 11 2" xfId="40167"/>
    <cellStyle name="Итог 2 2 7 12" xfId="40168"/>
    <cellStyle name="Итог 2 2 7 12 2" xfId="40169"/>
    <cellStyle name="Итог 2 2 7 13" xfId="40170"/>
    <cellStyle name="Итог 2 2 7 13 2" xfId="40171"/>
    <cellStyle name="Итог 2 2 7 14" xfId="40172"/>
    <cellStyle name="Итог 2 2 7 14 2" xfId="40173"/>
    <cellStyle name="Итог 2 2 7 15" xfId="40174"/>
    <cellStyle name="Итог 2 2 7 15 2" xfId="40175"/>
    <cellStyle name="Итог 2 2 7 16" xfId="40176"/>
    <cellStyle name="Итог 2 2 7 16 2" xfId="40177"/>
    <cellStyle name="Итог 2 2 7 17" xfId="40178"/>
    <cellStyle name="Итог 2 2 7 17 2" xfId="40179"/>
    <cellStyle name="Итог 2 2 7 18" xfId="40180"/>
    <cellStyle name="Итог 2 2 7 18 2" xfId="40181"/>
    <cellStyle name="Итог 2 2 7 19" xfId="40182"/>
    <cellStyle name="Итог 2 2 7 19 2" xfId="40183"/>
    <cellStyle name="Итог 2 2 7 2" xfId="40184"/>
    <cellStyle name="Итог 2 2 7 2 2" xfId="40185"/>
    <cellStyle name="Итог 2 2 7 20" xfId="40186"/>
    <cellStyle name="Итог 2 2 7 20 2" xfId="40187"/>
    <cellStyle name="Итог 2 2 7 21" xfId="40188"/>
    <cellStyle name="Итог 2 2 7 21 2" xfId="40189"/>
    <cellStyle name="Итог 2 2 7 22" xfId="40190"/>
    <cellStyle name="Итог 2 2 7 22 2" xfId="40191"/>
    <cellStyle name="Итог 2 2 7 23" xfId="40192"/>
    <cellStyle name="Итог 2 2 7 23 2" xfId="40193"/>
    <cellStyle name="Итог 2 2 7 24" xfId="40194"/>
    <cellStyle name="Итог 2 2 7 24 2" xfId="40195"/>
    <cellStyle name="Итог 2 2 7 25" xfId="40196"/>
    <cellStyle name="Итог 2 2 7 25 2" xfId="40197"/>
    <cellStyle name="Итог 2 2 7 26" xfId="40198"/>
    <cellStyle name="Итог 2 2 7 26 2" xfId="40199"/>
    <cellStyle name="Итог 2 2 7 27" xfId="40200"/>
    <cellStyle name="Итог 2 2 7 27 2" xfId="40201"/>
    <cellStyle name="Итог 2 2 7 28" xfId="40202"/>
    <cellStyle name="Итог 2 2 7 28 2" xfId="40203"/>
    <cellStyle name="Итог 2 2 7 29" xfId="40204"/>
    <cellStyle name="Итог 2 2 7 29 2" xfId="40205"/>
    <cellStyle name="Итог 2 2 7 3" xfId="40206"/>
    <cellStyle name="Итог 2 2 7 3 2" xfId="40207"/>
    <cellStyle name="Итог 2 2 7 30" xfId="40208"/>
    <cellStyle name="Итог 2 2 7 30 2" xfId="40209"/>
    <cellStyle name="Итог 2 2 7 31" xfId="40210"/>
    <cellStyle name="Итог 2 2 7 31 2" xfId="40211"/>
    <cellStyle name="Итог 2 2 7 32" xfId="40212"/>
    <cellStyle name="Итог 2 2 7 32 2" xfId="40213"/>
    <cellStyle name="Итог 2 2 7 33" xfId="40214"/>
    <cellStyle name="Итог 2 2 7 33 2" xfId="40215"/>
    <cellStyle name="Итог 2 2 7 34" xfId="40216"/>
    <cellStyle name="Итог 2 2 7 34 2" xfId="40217"/>
    <cellStyle name="Итог 2 2 7 35" xfId="40218"/>
    <cellStyle name="Итог 2 2 7 35 2" xfId="40219"/>
    <cellStyle name="Итог 2 2 7 36" xfId="40220"/>
    <cellStyle name="Итог 2 2 7 36 2" xfId="40221"/>
    <cellStyle name="Итог 2 2 7 37" xfId="40222"/>
    <cellStyle name="Итог 2 2 7 37 2" xfId="40223"/>
    <cellStyle name="Итог 2 2 7 38" xfId="40224"/>
    <cellStyle name="Итог 2 2 7 38 2" xfId="40225"/>
    <cellStyle name="Итог 2 2 7 39" xfId="40226"/>
    <cellStyle name="Итог 2 2 7 39 2" xfId="40227"/>
    <cellStyle name="Итог 2 2 7 4" xfId="40228"/>
    <cellStyle name="Итог 2 2 7 4 2" xfId="40229"/>
    <cellStyle name="Итог 2 2 7 40" xfId="40230"/>
    <cellStyle name="Итог 2 2 7 40 2" xfId="40231"/>
    <cellStyle name="Итог 2 2 7 41" xfId="40232"/>
    <cellStyle name="Итог 2 2 7 41 2" xfId="40233"/>
    <cellStyle name="Итог 2 2 7 42" xfId="40234"/>
    <cellStyle name="Итог 2 2 7 42 2" xfId="40235"/>
    <cellStyle name="Итог 2 2 7 43" xfId="40236"/>
    <cellStyle name="Итог 2 2 7 43 2" xfId="40237"/>
    <cellStyle name="Итог 2 2 7 44" xfId="40238"/>
    <cellStyle name="Итог 2 2 7 44 2" xfId="40239"/>
    <cellStyle name="Итог 2 2 7 45" xfId="40240"/>
    <cellStyle name="Итог 2 2 7 45 2" xfId="40241"/>
    <cellStyle name="Итог 2 2 7 46" xfId="40242"/>
    <cellStyle name="Итог 2 2 7 46 2" xfId="40243"/>
    <cellStyle name="Итог 2 2 7 47" xfId="40244"/>
    <cellStyle name="Итог 2 2 7 47 2" xfId="40245"/>
    <cellStyle name="Итог 2 2 7 48" xfId="40246"/>
    <cellStyle name="Итог 2 2 7 48 2" xfId="40247"/>
    <cellStyle name="Итог 2 2 7 49" xfId="40248"/>
    <cellStyle name="Итог 2 2 7 49 2" xfId="40249"/>
    <cellStyle name="Итог 2 2 7 5" xfId="40250"/>
    <cellStyle name="Итог 2 2 7 5 2" xfId="40251"/>
    <cellStyle name="Итог 2 2 7 50" xfId="40252"/>
    <cellStyle name="Итог 2 2 7 50 2" xfId="40253"/>
    <cellStyle name="Итог 2 2 7 51" xfId="40254"/>
    <cellStyle name="Итог 2 2 7 51 2" xfId="40255"/>
    <cellStyle name="Итог 2 2 7 52" xfId="40256"/>
    <cellStyle name="Итог 2 2 7 52 2" xfId="40257"/>
    <cellStyle name="Итог 2 2 7 53" xfId="40258"/>
    <cellStyle name="Итог 2 2 7 53 2" xfId="40259"/>
    <cellStyle name="Итог 2 2 7 54" xfId="40260"/>
    <cellStyle name="Итог 2 2 7 54 2" xfId="40261"/>
    <cellStyle name="Итог 2 2 7 55" xfId="40262"/>
    <cellStyle name="Итог 2 2 7 55 2" xfId="40263"/>
    <cellStyle name="Итог 2 2 7 56" xfId="40264"/>
    <cellStyle name="Итог 2 2 7 56 2" xfId="40265"/>
    <cellStyle name="Итог 2 2 7 57" xfId="40266"/>
    <cellStyle name="Итог 2 2 7 57 2" xfId="40267"/>
    <cellStyle name="Итог 2 2 7 58" xfId="40268"/>
    <cellStyle name="Итог 2 2 7 58 2" xfId="40269"/>
    <cellStyle name="Итог 2 2 7 59" xfId="40270"/>
    <cellStyle name="Итог 2 2 7 59 2" xfId="40271"/>
    <cellStyle name="Итог 2 2 7 6" xfId="40272"/>
    <cellStyle name="Итог 2 2 7 6 2" xfId="40273"/>
    <cellStyle name="Итог 2 2 7 60" xfId="40274"/>
    <cellStyle name="Итог 2 2 7 60 2" xfId="40275"/>
    <cellStyle name="Итог 2 2 7 61" xfId="40276"/>
    <cellStyle name="Итог 2 2 7 61 2" xfId="40277"/>
    <cellStyle name="Итог 2 2 7 62" xfId="40278"/>
    <cellStyle name="Итог 2 2 7 62 2" xfId="40279"/>
    <cellStyle name="Итог 2 2 7 63" xfId="40280"/>
    <cellStyle name="Итог 2 2 7 63 2" xfId="40281"/>
    <cellStyle name="Итог 2 2 7 64" xfId="40282"/>
    <cellStyle name="Итог 2 2 7 64 2" xfId="40283"/>
    <cellStyle name="Итог 2 2 7 65" xfId="40284"/>
    <cellStyle name="Итог 2 2 7 65 2" xfId="40285"/>
    <cellStyle name="Итог 2 2 7 66" xfId="40286"/>
    <cellStyle name="Итог 2 2 7 66 2" xfId="40287"/>
    <cellStyle name="Итог 2 2 7 67" xfId="40288"/>
    <cellStyle name="Итог 2 2 7 67 2" xfId="40289"/>
    <cellStyle name="Итог 2 2 7 68" xfId="40290"/>
    <cellStyle name="Итог 2 2 7 68 2" xfId="40291"/>
    <cellStyle name="Итог 2 2 7 69" xfId="40292"/>
    <cellStyle name="Итог 2 2 7 69 2" xfId="40293"/>
    <cellStyle name="Итог 2 2 7 7" xfId="40294"/>
    <cellStyle name="Итог 2 2 7 7 2" xfId="40295"/>
    <cellStyle name="Итог 2 2 7 70" xfId="40296"/>
    <cellStyle name="Итог 2 2 7 70 2" xfId="40297"/>
    <cellStyle name="Итог 2 2 7 71" xfId="40298"/>
    <cellStyle name="Итог 2 2 7 71 2" xfId="40299"/>
    <cellStyle name="Итог 2 2 7 72" xfId="40300"/>
    <cellStyle name="Итог 2 2 7 72 2" xfId="40301"/>
    <cellStyle name="Итог 2 2 7 73" xfId="40302"/>
    <cellStyle name="Итог 2 2 7 73 2" xfId="40303"/>
    <cellStyle name="Итог 2 2 7 74" xfId="40304"/>
    <cellStyle name="Итог 2 2 7 74 2" xfId="40305"/>
    <cellStyle name="Итог 2 2 7 75" xfId="40306"/>
    <cellStyle name="Итог 2 2 7 75 2" xfId="40307"/>
    <cellStyle name="Итог 2 2 7 76" xfId="40308"/>
    <cellStyle name="Итог 2 2 7 76 2" xfId="40309"/>
    <cellStyle name="Итог 2 2 7 77" xfId="40310"/>
    <cellStyle name="Итог 2 2 7 8" xfId="40311"/>
    <cellStyle name="Итог 2 2 7 8 2" xfId="40312"/>
    <cellStyle name="Итог 2 2 7 9" xfId="40313"/>
    <cellStyle name="Итог 2 2 7 9 2" xfId="40314"/>
    <cellStyle name="Итог 2 2 8" xfId="40315"/>
    <cellStyle name="Итог 2 2 8 10" xfId="40316"/>
    <cellStyle name="Итог 2 2 8 10 2" xfId="40317"/>
    <cellStyle name="Итог 2 2 8 11" xfId="40318"/>
    <cellStyle name="Итог 2 2 8 11 2" xfId="40319"/>
    <cellStyle name="Итог 2 2 8 12" xfId="40320"/>
    <cellStyle name="Итог 2 2 8 12 2" xfId="40321"/>
    <cellStyle name="Итог 2 2 8 13" xfId="40322"/>
    <cellStyle name="Итог 2 2 8 13 2" xfId="40323"/>
    <cellStyle name="Итог 2 2 8 14" xfId="40324"/>
    <cellStyle name="Итог 2 2 8 14 2" xfId="40325"/>
    <cellStyle name="Итог 2 2 8 15" xfId="40326"/>
    <cellStyle name="Итог 2 2 8 15 2" xfId="40327"/>
    <cellStyle name="Итог 2 2 8 16" xfId="40328"/>
    <cellStyle name="Итог 2 2 8 16 2" xfId="40329"/>
    <cellStyle name="Итог 2 2 8 17" xfId="40330"/>
    <cellStyle name="Итог 2 2 8 17 2" xfId="40331"/>
    <cellStyle name="Итог 2 2 8 18" xfId="40332"/>
    <cellStyle name="Итог 2 2 8 18 2" xfId="40333"/>
    <cellStyle name="Итог 2 2 8 19" xfId="40334"/>
    <cellStyle name="Итог 2 2 8 19 2" xfId="40335"/>
    <cellStyle name="Итог 2 2 8 2" xfId="40336"/>
    <cellStyle name="Итог 2 2 8 2 2" xfId="40337"/>
    <cellStyle name="Итог 2 2 8 20" xfId="40338"/>
    <cellStyle name="Итог 2 2 8 20 2" xfId="40339"/>
    <cellStyle name="Итог 2 2 8 21" xfId="40340"/>
    <cellStyle name="Итог 2 2 8 21 2" xfId="40341"/>
    <cellStyle name="Итог 2 2 8 22" xfId="40342"/>
    <cellStyle name="Итог 2 2 8 22 2" xfId="40343"/>
    <cellStyle name="Итог 2 2 8 23" xfId="40344"/>
    <cellStyle name="Итог 2 2 8 23 2" xfId="40345"/>
    <cellStyle name="Итог 2 2 8 24" xfId="40346"/>
    <cellStyle name="Итог 2 2 8 24 2" xfId="40347"/>
    <cellStyle name="Итог 2 2 8 25" xfId="40348"/>
    <cellStyle name="Итог 2 2 8 25 2" xfId="40349"/>
    <cellStyle name="Итог 2 2 8 26" xfId="40350"/>
    <cellStyle name="Итог 2 2 8 26 2" xfId="40351"/>
    <cellStyle name="Итог 2 2 8 27" xfId="40352"/>
    <cellStyle name="Итог 2 2 8 27 2" xfId="40353"/>
    <cellStyle name="Итог 2 2 8 28" xfId="40354"/>
    <cellStyle name="Итог 2 2 8 28 2" xfId="40355"/>
    <cellStyle name="Итог 2 2 8 29" xfId="40356"/>
    <cellStyle name="Итог 2 2 8 29 2" xfId="40357"/>
    <cellStyle name="Итог 2 2 8 3" xfId="40358"/>
    <cellStyle name="Итог 2 2 8 3 2" xfId="40359"/>
    <cellStyle name="Итог 2 2 8 30" xfId="40360"/>
    <cellStyle name="Итог 2 2 8 30 2" xfId="40361"/>
    <cellStyle name="Итог 2 2 8 31" xfId="40362"/>
    <cellStyle name="Итог 2 2 8 31 2" xfId="40363"/>
    <cellStyle name="Итог 2 2 8 32" xfId="40364"/>
    <cellStyle name="Итог 2 2 8 32 2" xfId="40365"/>
    <cellStyle name="Итог 2 2 8 33" xfId="40366"/>
    <cellStyle name="Итог 2 2 8 33 2" xfId="40367"/>
    <cellStyle name="Итог 2 2 8 34" xfId="40368"/>
    <cellStyle name="Итог 2 2 8 34 2" xfId="40369"/>
    <cellStyle name="Итог 2 2 8 35" xfId="40370"/>
    <cellStyle name="Итог 2 2 8 35 2" xfId="40371"/>
    <cellStyle name="Итог 2 2 8 36" xfId="40372"/>
    <cellStyle name="Итог 2 2 8 36 2" xfId="40373"/>
    <cellStyle name="Итог 2 2 8 37" xfId="40374"/>
    <cellStyle name="Итог 2 2 8 37 2" xfId="40375"/>
    <cellStyle name="Итог 2 2 8 38" xfId="40376"/>
    <cellStyle name="Итог 2 2 8 38 2" xfId="40377"/>
    <cellStyle name="Итог 2 2 8 39" xfId="40378"/>
    <cellStyle name="Итог 2 2 8 39 2" xfId="40379"/>
    <cellStyle name="Итог 2 2 8 4" xfId="40380"/>
    <cellStyle name="Итог 2 2 8 4 2" xfId="40381"/>
    <cellStyle name="Итог 2 2 8 40" xfId="40382"/>
    <cellStyle name="Итог 2 2 8 40 2" xfId="40383"/>
    <cellStyle name="Итог 2 2 8 41" xfId="40384"/>
    <cellStyle name="Итог 2 2 8 41 2" xfId="40385"/>
    <cellStyle name="Итог 2 2 8 42" xfId="40386"/>
    <cellStyle name="Итог 2 2 8 42 2" xfId="40387"/>
    <cellStyle name="Итог 2 2 8 43" xfId="40388"/>
    <cellStyle name="Итог 2 2 8 43 2" xfId="40389"/>
    <cellStyle name="Итог 2 2 8 44" xfId="40390"/>
    <cellStyle name="Итог 2 2 8 44 2" xfId="40391"/>
    <cellStyle name="Итог 2 2 8 45" xfId="40392"/>
    <cellStyle name="Итог 2 2 8 45 2" xfId="40393"/>
    <cellStyle name="Итог 2 2 8 46" xfId="40394"/>
    <cellStyle name="Итог 2 2 8 46 2" xfId="40395"/>
    <cellStyle name="Итог 2 2 8 47" xfId="40396"/>
    <cellStyle name="Итог 2 2 8 47 2" xfId="40397"/>
    <cellStyle name="Итог 2 2 8 48" xfId="40398"/>
    <cellStyle name="Итог 2 2 8 48 2" xfId="40399"/>
    <cellStyle name="Итог 2 2 8 49" xfId="40400"/>
    <cellStyle name="Итог 2 2 8 49 2" xfId="40401"/>
    <cellStyle name="Итог 2 2 8 5" xfId="40402"/>
    <cellStyle name="Итог 2 2 8 5 2" xfId="40403"/>
    <cellStyle name="Итог 2 2 8 50" xfId="40404"/>
    <cellStyle name="Итог 2 2 8 50 2" xfId="40405"/>
    <cellStyle name="Итог 2 2 8 51" xfId="40406"/>
    <cellStyle name="Итог 2 2 8 51 2" xfId="40407"/>
    <cellStyle name="Итог 2 2 8 52" xfId="40408"/>
    <cellStyle name="Итог 2 2 8 52 2" xfId="40409"/>
    <cellStyle name="Итог 2 2 8 53" xfId="40410"/>
    <cellStyle name="Итог 2 2 8 53 2" xfId="40411"/>
    <cellStyle name="Итог 2 2 8 54" xfId="40412"/>
    <cellStyle name="Итог 2 2 8 54 2" xfId="40413"/>
    <cellStyle name="Итог 2 2 8 55" xfId="40414"/>
    <cellStyle name="Итог 2 2 8 55 2" xfId="40415"/>
    <cellStyle name="Итог 2 2 8 56" xfId="40416"/>
    <cellStyle name="Итог 2 2 8 56 2" xfId="40417"/>
    <cellStyle name="Итог 2 2 8 57" xfId="40418"/>
    <cellStyle name="Итог 2 2 8 57 2" xfId="40419"/>
    <cellStyle name="Итог 2 2 8 58" xfId="40420"/>
    <cellStyle name="Итог 2 2 8 58 2" xfId="40421"/>
    <cellStyle name="Итог 2 2 8 59" xfId="40422"/>
    <cellStyle name="Итог 2 2 8 59 2" xfId="40423"/>
    <cellStyle name="Итог 2 2 8 6" xfId="40424"/>
    <cellStyle name="Итог 2 2 8 6 2" xfId="40425"/>
    <cellStyle name="Итог 2 2 8 60" xfId="40426"/>
    <cellStyle name="Итог 2 2 8 60 2" xfId="40427"/>
    <cellStyle name="Итог 2 2 8 61" xfId="40428"/>
    <cellStyle name="Итог 2 2 8 61 2" xfId="40429"/>
    <cellStyle name="Итог 2 2 8 62" xfId="40430"/>
    <cellStyle name="Итог 2 2 8 62 2" xfId="40431"/>
    <cellStyle name="Итог 2 2 8 63" xfId="40432"/>
    <cellStyle name="Итог 2 2 8 63 2" xfId="40433"/>
    <cellStyle name="Итог 2 2 8 64" xfId="40434"/>
    <cellStyle name="Итог 2 2 8 64 2" xfId="40435"/>
    <cellStyle name="Итог 2 2 8 65" xfId="40436"/>
    <cellStyle name="Итог 2 2 8 65 2" xfId="40437"/>
    <cellStyle name="Итог 2 2 8 66" xfId="40438"/>
    <cellStyle name="Итог 2 2 8 66 2" xfId="40439"/>
    <cellStyle name="Итог 2 2 8 67" xfId="40440"/>
    <cellStyle name="Итог 2 2 8 67 2" xfId="40441"/>
    <cellStyle name="Итог 2 2 8 68" xfId="40442"/>
    <cellStyle name="Итог 2 2 8 68 2" xfId="40443"/>
    <cellStyle name="Итог 2 2 8 69" xfId="40444"/>
    <cellStyle name="Итог 2 2 8 69 2" xfId="40445"/>
    <cellStyle name="Итог 2 2 8 7" xfId="40446"/>
    <cellStyle name="Итог 2 2 8 7 2" xfId="40447"/>
    <cellStyle name="Итог 2 2 8 70" xfId="40448"/>
    <cellStyle name="Итог 2 2 8 70 2" xfId="40449"/>
    <cellStyle name="Итог 2 2 8 71" xfId="40450"/>
    <cellStyle name="Итог 2 2 8 71 2" xfId="40451"/>
    <cellStyle name="Итог 2 2 8 72" xfId="40452"/>
    <cellStyle name="Итог 2 2 8 72 2" xfId="40453"/>
    <cellStyle name="Итог 2 2 8 73" xfId="40454"/>
    <cellStyle name="Итог 2 2 8 73 2" xfId="40455"/>
    <cellStyle name="Итог 2 2 8 74" xfId="40456"/>
    <cellStyle name="Итог 2 2 8 74 2" xfId="40457"/>
    <cellStyle name="Итог 2 2 8 75" xfId="40458"/>
    <cellStyle name="Итог 2 2 8 75 2" xfId="40459"/>
    <cellStyle name="Итог 2 2 8 76" xfId="40460"/>
    <cellStyle name="Итог 2 2 8 76 2" xfId="40461"/>
    <cellStyle name="Итог 2 2 8 77" xfId="40462"/>
    <cellStyle name="Итог 2 2 8 8" xfId="40463"/>
    <cellStyle name="Итог 2 2 8 8 2" xfId="40464"/>
    <cellStyle name="Итог 2 2 8 9" xfId="40465"/>
    <cellStyle name="Итог 2 2 8 9 2" xfId="40466"/>
    <cellStyle name="Итог 2 2 9" xfId="40467"/>
    <cellStyle name="Итог 2 2 9 10" xfId="40468"/>
    <cellStyle name="Итог 2 2 9 10 2" xfId="40469"/>
    <cellStyle name="Итог 2 2 9 11" xfId="40470"/>
    <cellStyle name="Итог 2 2 9 11 2" xfId="40471"/>
    <cellStyle name="Итог 2 2 9 12" xfId="40472"/>
    <cellStyle name="Итог 2 2 9 12 2" xfId="40473"/>
    <cellStyle name="Итог 2 2 9 13" xfId="40474"/>
    <cellStyle name="Итог 2 2 9 13 2" xfId="40475"/>
    <cellStyle name="Итог 2 2 9 14" xfId="40476"/>
    <cellStyle name="Итог 2 2 9 14 2" xfId="40477"/>
    <cellStyle name="Итог 2 2 9 15" xfId="40478"/>
    <cellStyle name="Итог 2 2 9 15 2" xfId="40479"/>
    <cellStyle name="Итог 2 2 9 16" xfId="40480"/>
    <cellStyle name="Итог 2 2 9 16 2" xfId="40481"/>
    <cellStyle name="Итог 2 2 9 17" xfId="40482"/>
    <cellStyle name="Итог 2 2 9 17 2" xfId="40483"/>
    <cellStyle name="Итог 2 2 9 18" xfId="40484"/>
    <cellStyle name="Итог 2 2 9 18 2" xfId="40485"/>
    <cellStyle name="Итог 2 2 9 19" xfId="40486"/>
    <cellStyle name="Итог 2 2 9 19 2" xfId="40487"/>
    <cellStyle name="Итог 2 2 9 2" xfId="40488"/>
    <cellStyle name="Итог 2 2 9 2 2" xfId="40489"/>
    <cellStyle name="Итог 2 2 9 20" xfId="40490"/>
    <cellStyle name="Итог 2 2 9 20 2" xfId="40491"/>
    <cellStyle name="Итог 2 2 9 21" xfId="40492"/>
    <cellStyle name="Итог 2 2 9 21 2" xfId="40493"/>
    <cellStyle name="Итог 2 2 9 22" xfId="40494"/>
    <cellStyle name="Итог 2 2 9 22 2" xfId="40495"/>
    <cellStyle name="Итог 2 2 9 23" xfId="40496"/>
    <cellStyle name="Итог 2 2 9 23 2" xfId="40497"/>
    <cellStyle name="Итог 2 2 9 24" xfId="40498"/>
    <cellStyle name="Итог 2 2 9 24 2" xfId="40499"/>
    <cellStyle name="Итог 2 2 9 25" xfId="40500"/>
    <cellStyle name="Итог 2 2 9 25 2" xfId="40501"/>
    <cellStyle name="Итог 2 2 9 26" xfId="40502"/>
    <cellStyle name="Итог 2 2 9 26 2" xfId="40503"/>
    <cellStyle name="Итог 2 2 9 27" xfId="40504"/>
    <cellStyle name="Итог 2 2 9 27 2" xfId="40505"/>
    <cellStyle name="Итог 2 2 9 28" xfId="40506"/>
    <cellStyle name="Итог 2 2 9 28 2" xfId="40507"/>
    <cellStyle name="Итог 2 2 9 29" xfId="40508"/>
    <cellStyle name="Итог 2 2 9 29 2" xfId="40509"/>
    <cellStyle name="Итог 2 2 9 3" xfId="40510"/>
    <cellStyle name="Итог 2 2 9 3 2" xfId="40511"/>
    <cellStyle name="Итог 2 2 9 30" xfId="40512"/>
    <cellStyle name="Итог 2 2 9 30 2" xfId="40513"/>
    <cellStyle name="Итог 2 2 9 31" xfId="40514"/>
    <cellStyle name="Итог 2 2 9 31 2" xfId="40515"/>
    <cellStyle name="Итог 2 2 9 32" xfId="40516"/>
    <cellStyle name="Итог 2 2 9 32 2" xfId="40517"/>
    <cellStyle name="Итог 2 2 9 33" xfId="40518"/>
    <cellStyle name="Итог 2 2 9 33 2" xfId="40519"/>
    <cellStyle name="Итог 2 2 9 34" xfId="40520"/>
    <cellStyle name="Итог 2 2 9 34 2" xfId="40521"/>
    <cellStyle name="Итог 2 2 9 35" xfId="40522"/>
    <cellStyle name="Итог 2 2 9 35 2" xfId="40523"/>
    <cellStyle name="Итог 2 2 9 36" xfId="40524"/>
    <cellStyle name="Итог 2 2 9 36 2" xfId="40525"/>
    <cellStyle name="Итог 2 2 9 37" xfId="40526"/>
    <cellStyle name="Итог 2 2 9 37 2" xfId="40527"/>
    <cellStyle name="Итог 2 2 9 38" xfId="40528"/>
    <cellStyle name="Итог 2 2 9 38 2" xfId="40529"/>
    <cellStyle name="Итог 2 2 9 39" xfId="40530"/>
    <cellStyle name="Итог 2 2 9 39 2" xfId="40531"/>
    <cellStyle name="Итог 2 2 9 4" xfId="40532"/>
    <cellStyle name="Итог 2 2 9 4 2" xfId="40533"/>
    <cellStyle name="Итог 2 2 9 40" xfId="40534"/>
    <cellStyle name="Итог 2 2 9 40 2" xfId="40535"/>
    <cellStyle name="Итог 2 2 9 41" xfId="40536"/>
    <cellStyle name="Итог 2 2 9 41 2" xfId="40537"/>
    <cellStyle name="Итог 2 2 9 42" xfId="40538"/>
    <cellStyle name="Итог 2 2 9 42 2" xfId="40539"/>
    <cellStyle name="Итог 2 2 9 43" xfId="40540"/>
    <cellStyle name="Итог 2 2 9 43 2" xfId="40541"/>
    <cellStyle name="Итог 2 2 9 44" xfId="40542"/>
    <cellStyle name="Итог 2 2 9 44 2" xfId="40543"/>
    <cellStyle name="Итог 2 2 9 45" xfId="40544"/>
    <cellStyle name="Итог 2 2 9 45 2" xfId="40545"/>
    <cellStyle name="Итог 2 2 9 46" xfId="40546"/>
    <cellStyle name="Итог 2 2 9 46 2" xfId="40547"/>
    <cellStyle name="Итог 2 2 9 47" xfId="40548"/>
    <cellStyle name="Итог 2 2 9 47 2" xfId="40549"/>
    <cellStyle name="Итог 2 2 9 48" xfId="40550"/>
    <cellStyle name="Итог 2 2 9 48 2" xfId="40551"/>
    <cellStyle name="Итог 2 2 9 49" xfId="40552"/>
    <cellStyle name="Итог 2 2 9 49 2" xfId="40553"/>
    <cellStyle name="Итог 2 2 9 5" xfId="40554"/>
    <cellStyle name="Итог 2 2 9 5 2" xfId="40555"/>
    <cellStyle name="Итог 2 2 9 50" xfId="40556"/>
    <cellStyle name="Итог 2 2 9 50 2" xfId="40557"/>
    <cellStyle name="Итог 2 2 9 51" xfId="40558"/>
    <cellStyle name="Итог 2 2 9 51 2" xfId="40559"/>
    <cellStyle name="Итог 2 2 9 52" xfId="40560"/>
    <cellStyle name="Итог 2 2 9 52 2" xfId="40561"/>
    <cellStyle name="Итог 2 2 9 53" xfId="40562"/>
    <cellStyle name="Итог 2 2 9 53 2" xfId="40563"/>
    <cellStyle name="Итог 2 2 9 54" xfId="40564"/>
    <cellStyle name="Итог 2 2 9 54 2" xfId="40565"/>
    <cellStyle name="Итог 2 2 9 55" xfId="40566"/>
    <cellStyle name="Итог 2 2 9 55 2" xfId="40567"/>
    <cellStyle name="Итог 2 2 9 56" xfId="40568"/>
    <cellStyle name="Итог 2 2 9 56 2" xfId="40569"/>
    <cellStyle name="Итог 2 2 9 57" xfId="40570"/>
    <cellStyle name="Итог 2 2 9 57 2" xfId="40571"/>
    <cellStyle name="Итог 2 2 9 58" xfId="40572"/>
    <cellStyle name="Итог 2 2 9 58 2" xfId="40573"/>
    <cellStyle name="Итог 2 2 9 59" xfId="40574"/>
    <cellStyle name="Итог 2 2 9 59 2" xfId="40575"/>
    <cellStyle name="Итог 2 2 9 6" xfId="40576"/>
    <cellStyle name="Итог 2 2 9 6 2" xfId="40577"/>
    <cellStyle name="Итог 2 2 9 60" xfId="40578"/>
    <cellStyle name="Итог 2 2 9 60 2" xfId="40579"/>
    <cellStyle name="Итог 2 2 9 61" xfId="40580"/>
    <cellStyle name="Итог 2 2 9 61 2" xfId="40581"/>
    <cellStyle name="Итог 2 2 9 62" xfId="40582"/>
    <cellStyle name="Итог 2 2 9 62 2" xfId="40583"/>
    <cellStyle name="Итог 2 2 9 63" xfId="40584"/>
    <cellStyle name="Итог 2 2 9 63 2" xfId="40585"/>
    <cellStyle name="Итог 2 2 9 64" xfId="40586"/>
    <cellStyle name="Итог 2 2 9 64 2" xfId="40587"/>
    <cellStyle name="Итог 2 2 9 65" xfId="40588"/>
    <cellStyle name="Итог 2 2 9 65 2" xfId="40589"/>
    <cellStyle name="Итог 2 2 9 66" xfId="40590"/>
    <cellStyle name="Итог 2 2 9 66 2" xfId="40591"/>
    <cellStyle name="Итог 2 2 9 67" xfId="40592"/>
    <cellStyle name="Итог 2 2 9 67 2" xfId="40593"/>
    <cellStyle name="Итог 2 2 9 68" xfId="40594"/>
    <cellStyle name="Итог 2 2 9 68 2" xfId="40595"/>
    <cellStyle name="Итог 2 2 9 69" xfId="40596"/>
    <cellStyle name="Итог 2 2 9 69 2" xfId="40597"/>
    <cellStyle name="Итог 2 2 9 7" xfId="40598"/>
    <cellStyle name="Итог 2 2 9 7 2" xfId="40599"/>
    <cellStyle name="Итог 2 2 9 70" xfId="40600"/>
    <cellStyle name="Итог 2 2 9 70 2" xfId="40601"/>
    <cellStyle name="Итог 2 2 9 71" xfId="40602"/>
    <cellStyle name="Итог 2 2 9 71 2" xfId="40603"/>
    <cellStyle name="Итог 2 2 9 72" xfId="40604"/>
    <cellStyle name="Итог 2 2 9 72 2" xfId="40605"/>
    <cellStyle name="Итог 2 2 9 73" xfId="40606"/>
    <cellStyle name="Итог 2 2 9 73 2" xfId="40607"/>
    <cellStyle name="Итог 2 2 9 74" xfId="40608"/>
    <cellStyle name="Итог 2 2 9 74 2" xfId="40609"/>
    <cellStyle name="Итог 2 2 9 75" xfId="40610"/>
    <cellStyle name="Итог 2 2 9 75 2" xfId="40611"/>
    <cellStyle name="Итог 2 2 9 76" xfId="40612"/>
    <cellStyle name="Итог 2 2 9 76 2" xfId="40613"/>
    <cellStyle name="Итог 2 2 9 77" xfId="40614"/>
    <cellStyle name="Итог 2 2 9 8" xfId="40615"/>
    <cellStyle name="Итог 2 2 9 8 2" xfId="40616"/>
    <cellStyle name="Итог 2 2 9 9" xfId="40617"/>
    <cellStyle name="Итог 2 2 9 9 2" xfId="40618"/>
    <cellStyle name="Итог 2 20" xfId="40619"/>
    <cellStyle name="Итог 2 20 2" xfId="40620"/>
    <cellStyle name="Итог 2 21" xfId="40621"/>
    <cellStyle name="Итог 2 21 2" xfId="40622"/>
    <cellStyle name="Итог 2 22" xfId="40623"/>
    <cellStyle name="Итог 2 22 2" xfId="40624"/>
    <cellStyle name="Итог 2 23" xfId="40625"/>
    <cellStyle name="Итог 2 23 2" xfId="40626"/>
    <cellStyle name="Итог 2 24" xfId="40627"/>
    <cellStyle name="Итог 2 24 2" xfId="40628"/>
    <cellStyle name="Итог 2 25" xfId="40629"/>
    <cellStyle name="Итог 2 25 2" xfId="40630"/>
    <cellStyle name="Итог 2 26" xfId="40631"/>
    <cellStyle name="Итог 2 26 2" xfId="40632"/>
    <cellStyle name="Итог 2 27" xfId="40633"/>
    <cellStyle name="Итог 2 27 2" xfId="40634"/>
    <cellStyle name="Итог 2 28" xfId="40635"/>
    <cellStyle name="Итог 2 28 2" xfId="40636"/>
    <cellStyle name="Итог 2 29" xfId="40637"/>
    <cellStyle name="Итог 2 29 2" xfId="40638"/>
    <cellStyle name="Итог 2 3" xfId="40639"/>
    <cellStyle name="Итог 2 3 10" xfId="40640"/>
    <cellStyle name="Итог 2 3 10 2" xfId="40641"/>
    <cellStyle name="Итог 2 3 11" xfId="40642"/>
    <cellStyle name="Итог 2 3 11 2" xfId="40643"/>
    <cellStyle name="Итог 2 3 12" xfId="40644"/>
    <cellStyle name="Итог 2 3 12 2" xfId="40645"/>
    <cellStyle name="Итог 2 3 13" xfId="40646"/>
    <cellStyle name="Итог 2 3 13 2" xfId="40647"/>
    <cellStyle name="Итог 2 3 14" xfId="40648"/>
    <cellStyle name="Итог 2 3 14 2" xfId="40649"/>
    <cellStyle name="Итог 2 3 15" xfId="40650"/>
    <cellStyle name="Итог 2 3 15 2" xfId="40651"/>
    <cellStyle name="Итог 2 3 16" xfId="40652"/>
    <cellStyle name="Итог 2 3 16 2" xfId="40653"/>
    <cellStyle name="Итог 2 3 17" xfId="40654"/>
    <cellStyle name="Итог 2 3 17 2" xfId="40655"/>
    <cellStyle name="Итог 2 3 18" xfId="40656"/>
    <cellStyle name="Итог 2 3 18 2" xfId="40657"/>
    <cellStyle name="Итог 2 3 19" xfId="40658"/>
    <cellStyle name="Итог 2 3 19 2" xfId="40659"/>
    <cellStyle name="Итог 2 3 2" xfId="40660"/>
    <cellStyle name="Итог 2 3 2 2" xfId="40661"/>
    <cellStyle name="Итог 2 3 20" xfId="40662"/>
    <cellStyle name="Итог 2 3 20 2" xfId="40663"/>
    <cellStyle name="Итог 2 3 21" xfId="40664"/>
    <cellStyle name="Итог 2 3 21 2" xfId="40665"/>
    <cellStyle name="Итог 2 3 22" xfId="40666"/>
    <cellStyle name="Итог 2 3 22 2" xfId="40667"/>
    <cellStyle name="Итог 2 3 23" xfId="40668"/>
    <cellStyle name="Итог 2 3 23 2" xfId="40669"/>
    <cellStyle name="Итог 2 3 24" xfId="40670"/>
    <cellStyle name="Итог 2 3 24 2" xfId="40671"/>
    <cellStyle name="Итог 2 3 25" xfId="40672"/>
    <cellStyle name="Итог 2 3 25 2" xfId="40673"/>
    <cellStyle name="Итог 2 3 26" xfId="40674"/>
    <cellStyle name="Итог 2 3 26 2" xfId="40675"/>
    <cellStyle name="Итог 2 3 27" xfId="40676"/>
    <cellStyle name="Итог 2 3 27 2" xfId="40677"/>
    <cellStyle name="Итог 2 3 28" xfId="40678"/>
    <cellStyle name="Итог 2 3 28 2" xfId="40679"/>
    <cellStyle name="Итог 2 3 29" xfId="40680"/>
    <cellStyle name="Итог 2 3 29 2" xfId="40681"/>
    <cellStyle name="Итог 2 3 3" xfId="40682"/>
    <cellStyle name="Итог 2 3 3 2" xfId="40683"/>
    <cellStyle name="Итог 2 3 30" xfId="40684"/>
    <cellStyle name="Итог 2 3 30 2" xfId="40685"/>
    <cellStyle name="Итог 2 3 31" xfId="40686"/>
    <cellStyle name="Итог 2 3 31 2" xfId="40687"/>
    <cellStyle name="Итог 2 3 32" xfId="40688"/>
    <cellStyle name="Итог 2 3 32 2" xfId="40689"/>
    <cellStyle name="Итог 2 3 33" xfId="40690"/>
    <cellStyle name="Итог 2 3 33 2" xfId="40691"/>
    <cellStyle name="Итог 2 3 34" xfId="40692"/>
    <cellStyle name="Итог 2 3 34 2" xfId="40693"/>
    <cellStyle name="Итог 2 3 35" xfId="40694"/>
    <cellStyle name="Итог 2 3 35 2" xfId="40695"/>
    <cellStyle name="Итог 2 3 36" xfId="40696"/>
    <cellStyle name="Итог 2 3 36 2" xfId="40697"/>
    <cellStyle name="Итог 2 3 37" xfId="40698"/>
    <cellStyle name="Итог 2 3 37 2" xfId="40699"/>
    <cellStyle name="Итог 2 3 38" xfId="40700"/>
    <cellStyle name="Итог 2 3 38 2" xfId="40701"/>
    <cellStyle name="Итог 2 3 39" xfId="40702"/>
    <cellStyle name="Итог 2 3 39 2" xfId="40703"/>
    <cellStyle name="Итог 2 3 4" xfId="40704"/>
    <cellStyle name="Итог 2 3 4 2" xfId="40705"/>
    <cellStyle name="Итог 2 3 40" xfId="40706"/>
    <cellStyle name="Итог 2 3 40 2" xfId="40707"/>
    <cellStyle name="Итог 2 3 41" xfId="40708"/>
    <cellStyle name="Итог 2 3 41 2" xfId="40709"/>
    <cellStyle name="Итог 2 3 42" xfId="40710"/>
    <cellStyle name="Итог 2 3 42 2" xfId="40711"/>
    <cellStyle name="Итог 2 3 43" xfId="40712"/>
    <cellStyle name="Итог 2 3 43 2" xfId="40713"/>
    <cellStyle name="Итог 2 3 44" xfId="40714"/>
    <cellStyle name="Итог 2 3 44 2" xfId="40715"/>
    <cellStyle name="Итог 2 3 45" xfId="40716"/>
    <cellStyle name="Итог 2 3 45 2" xfId="40717"/>
    <cellStyle name="Итог 2 3 46" xfId="40718"/>
    <cellStyle name="Итог 2 3 46 2" xfId="40719"/>
    <cellStyle name="Итог 2 3 47" xfId="40720"/>
    <cellStyle name="Итог 2 3 47 2" xfId="40721"/>
    <cellStyle name="Итог 2 3 48" xfId="40722"/>
    <cellStyle name="Итог 2 3 48 2" xfId="40723"/>
    <cellStyle name="Итог 2 3 49" xfId="40724"/>
    <cellStyle name="Итог 2 3 49 2" xfId="40725"/>
    <cellStyle name="Итог 2 3 5" xfId="40726"/>
    <cellStyle name="Итог 2 3 5 2" xfId="40727"/>
    <cellStyle name="Итог 2 3 50" xfId="40728"/>
    <cellStyle name="Итог 2 3 50 2" xfId="40729"/>
    <cellStyle name="Итог 2 3 51" xfId="40730"/>
    <cellStyle name="Итог 2 3 51 2" xfId="40731"/>
    <cellStyle name="Итог 2 3 52" xfId="40732"/>
    <cellStyle name="Итог 2 3 52 2" xfId="40733"/>
    <cellStyle name="Итог 2 3 53" xfId="40734"/>
    <cellStyle name="Итог 2 3 53 2" xfId="40735"/>
    <cellStyle name="Итог 2 3 54" xfId="40736"/>
    <cellStyle name="Итог 2 3 54 2" xfId="40737"/>
    <cellStyle name="Итог 2 3 55" xfId="40738"/>
    <cellStyle name="Итог 2 3 55 2" xfId="40739"/>
    <cellStyle name="Итог 2 3 56" xfId="40740"/>
    <cellStyle name="Итог 2 3 56 2" xfId="40741"/>
    <cellStyle name="Итог 2 3 57" xfId="40742"/>
    <cellStyle name="Итог 2 3 57 2" xfId="40743"/>
    <cellStyle name="Итог 2 3 58" xfId="40744"/>
    <cellStyle name="Итог 2 3 58 2" xfId="40745"/>
    <cellStyle name="Итог 2 3 59" xfId="40746"/>
    <cellStyle name="Итог 2 3 59 2" xfId="40747"/>
    <cellStyle name="Итог 2 3 6" xfId="40748"/>
    <cellStyle name="Итог 2 3 6 2" xfId="40749"/>
    <cellStyle name="Итог 2 3 60" xfId="40750"/>
    <cellStyle name="Итог 2 3 60 2" xfId="40751"/>
    <cellStyle name="Итог 2 3 61" xfId="40752"/>
    <cellStyle name="Итог 2 3 61 2" xfId="40753"/>
    <cellStyle name="Итог 2 3 62" xfId="40754"/>
    <cellStyle name="Итог 2 3 62 2" xfId="40755"/>
    <cellStyle name="Итог 2 3 63" xfId="40756"/>
    <cellStyle name="Итог 2 3 63 2" xfId="40757"/>
    <cellStyle name="Итог 2 3 64" xfId="40758"/>
    <cellStyle name="Итог 2 3 64 2" xfId="40759"/>
    <cellStyle name="Итог 2 3 65" xfId="40760"/>
    <cellStyle name="Итог 2 3 65 2" xfId="40761"/>
    <cellStyle name="Итог 2 3 66" xfId="40762"/>
    <cellStyle name="Итог 2 3 66 2" xfId="40763"/>
    <cellStyle name="Итог 2 3 67" xfId="40764"/>
    <cellStyle name="Итог 2 3 67 2" xfId="40765"/>
    <cellStyle name="Итог 2 3 68" xfId="40766"/>
    <cellStyle name="Итог 2 3 68 2" xfId="40767"/>
    <cellStyle name="Итог 2 3 69" xfId="40768"/>
    <cellStyle name="Итог 2 3 69 2" xfId="40769"/>
    <cellStyle name="Итог 2 3 7" xfId="40770"/>
    <cellStyle name="Итог 2 3 7 2" xfId="40771"/>
    <cellStyle name="Итог 2 3 70" xfId="40772"/>
    <cellStyle name="Итог 2 3 70 2" xfId="40773"/>
    <cellStyle name="Итог 2 3 71" xfId="40774"/>
    <cellStyle name="Итог 2 3 71 2" xfId="40775"/>
    <cellStyle name="Итог 2 3 72" xfId="40776"/>
    <cellStyle name="Итог 2 3 72 2" xfId="40777"/>
    <cellStyle name="Итог 2 3 73" xfId="40778"/>
    <cellStyle name="Итог 2 3 73 2" xfId="40779"/>
    <cellStyle name="Итог 2 3 74" xfId="40780"/>
    <cellStyle name="Итог 2 3 74 2" xfId="40781"/>
    <cellStyle name="Итог 2 3 75" xfId="40782"/>
    <cellStyle name="Итог 2 3 75 2" xfId="40783"/>
    <cellStyle name="Итог 2 3 76" xfId="40784"/>
    <cellStyle name="Итог 2 3 76 2" xfId="40785"/>
    <cellStyle name="Итог 2 3 77" xfId="40786"/>
    <cellStyle name="Итог 2 3 8" xfId="40787"/>
    <cellStyle name="Итог 2 3 8 2" xfId="40788"/>
    <cellStyle name="Итог 2 3 9" xfId="40789"/>
    <cellStyle name="Итог 2 3 9 2" xfId="40790"/>
    <cellStyle name="Итог 2 30" xfId="40791"/>
    <cellStyle name="Итог 2 30 2" xfId="40792"/>
    <cellStyle name="Итог 2 31" xfId="40793"/>
    <cellStyle name="Итог 2 31 2" xfId="40794"/>
    <cellStyle name="Итог 2 32" xfId="40795"/>
    <cellStyle name="Итог 2 32 2" xfId="40796"/>
    <cellStyle name="Итог 2 33" xfId="40797"/>
    <cellStyle name="Итог 2 33 2" xfId="40798"/>
    <cellStyle name="Итог 2 34" xfId="40799"/>
    <cellStyle name="Итог 2 34 2" xfId="40800"/>
    <cellStyle name="Итог 2 35" xfId="40801"/>
    <cellStyle name="Итог 2 35 2" xfId="40802"/>
    <cellStyle name="Итог 2 36" xfId="40803"/>
    <cellStyle name="Итог 2 36 2" xfId="40804"/>
    <cellStyle name="Итог 2 37" xfId="40805"/>
    <cellStyle name="Итог 2 37 2" xfId="40806"/>
    <cellStyle name="Итог 2 38" xfId="40807"/>
    <cellStyle name="Итог 2 38 2" xfId="40808"/>
    <cellStyle name="Итог 2 39" xfId="40809"/>
    <cellStyle name="Итог 2 39 2" xfId="40810"/>
    <cellStyle name="Итог 2 4" xfId="40811"/>
    <cellStyle name="Итог 2 4 10" xfId="40812"/>
    <cellStyle name="Итог 2 4 10 2" xfId="40813"/>
    <cellStyle name="Итог 2 4 11" xfId="40814"/>
    <cellStyle name="Итог 2 4 11 2" xfId="40815"/>
    <cellStyle name="Итог 2 4 12" xfId="40816"/>
    <cellStyle name="Итог 2 4 12 2" xfId="40817"/>
    <cellStyle name="Итог 2 4 13" xfId="40818"/>
    <cellStyle name="Итог 2 4 13 2" xfId="40819"/>
    <cellStyle name="Итог 2 4 14" xfId="40820"/>
    <cellStyle name="Итог 2 4 14 2" xfId="40821"/>
    <cellStyle name="Итог 2 4 15" xfId="40822"/>
    <cellStyle name="Итог 2 4 15 2" xfId="40823"/>
    <cellStyle name="Итог 2 4 16" xfId="40824"/>
    <cellStyle name="Итог 2 4 16 2" xfId="40825"/>
    <cellStyle name="Итог 2 4 17" xfId="40826"/>
    <cellStyle name="Итог 2 4 17 2" xfId="40827"/>
    <cellStyle name="Итог 2 4 18" xfId="40828"/>
    <cellStyle name="Итог 2 4 18 2" xfId="40829"/>
    <cellStyle name="Итог 2 4 19" xfId="40830"/>
    <cellStyle name="Итог 2 4 19 2" xfId="40831"/>
    <cellStyle name="Итог 2 4 2" xfId="40832"/>
    <cellStyle name="Итог 2 4 2 2" xfId="40833"/>
    <cellStyle name="Итог 2 4 20" xfId="40834"/>
    <cellStyle name="Итог 2 4 20 2" xfId="40835"/>
    <cellStyle name="Итог 2 4 21" xfId="40836"/>
    <cellStyle name="Итог 2 4 21 2" xfId="40837"/>
    <cellStyle name="Итог 2 4 22" xfId="40838"/>
    <cellStyle name="Итог 2 4 22 2" xfId="40839"/>
    <cellStyle name="Итог 2 4 23" xfId="40840"/>
    <cellStyle name="Итог 2 4 23 2" xfId="40841"/>
    <cellStyle name="Итог 2 4 24" xfId="40842"/>
    <cellStyle name="Итог 2 4 24 2" xfId="40843"/>
    <cellStyle name="Итог 2 4 25" xfId="40844"/>
    <cellStyle name="Итог 2 4 25 2" xfId="40845"/>
    <cellStyle name="Итог 2 4 26" xfId="40846"/>
    <cellStyle name="Итог 2 4 26 2" xfId="40847"/>
    <cellStyle name="Итог 2 4 27" xfId="40848"/>
    <cellStyle name="Итог 2 4 27 2" xfId="40849"/>
    <cellStyle name="Итог 2 4 28" xfId="40850"/>
    <cellStyle name="Итог 2 4 28 2" xfId="40851"/>
    <cellStyle name="Итог 2 4 29" xfId="40852"/>
    <cellStyle name="Итог 2 4 29 2" xfId="40853"/>
    <cellStyle name="Итог 2 4 3" xfId="40854"/>
    <cellStyle name="Итог 2 4 3 2" xfId="40855"/>
    <cellStyle name="Итог 2 4 30" xfId="40856"/>
    <cellStyle name="Итог 2 4 30 2" xfId="40857"/>
    <cellStyle name="Итог 2 4 31" xfId="40858"/>
    <cellStyle name="Итог 2 4 31 2" xfId="40859"/>
    <cellStyle name="Итог 2 4 32" xfId="40860"/>
    <cellStyle name="Итог 2 4 32 2" xfId="40861"/>
    <cellStyle name="Итог 2 4 33" xfId="40862"/>
    <cellStyle name="Итог 2 4 33 2" xfId="40863"/>
    <cellStyle name="Итог 2 4 34" xfId="40864"/>
    <cellStyle name="Итог 2 4 34 2" xfId="40865"/>
    <cellStyle name="Итог 2 4 35" xfId="40866"/>
    <cellStyle name="Итог 2 4 35 2" xfId="40867"/>
    <cellStyle name="Итог 2 4 36" xfId="40868"/>
    <cellStyle name="Итог 2 4 36 2" xfId="40869"/>
    <cellStyle name="Итог 2 4 37" xfId="40870"/>
    <cellStyle name="Итог 2 4 37 2" xfId="40871"/>
    <cellStyle name="Итог 2 4 38" xfId="40872"/>
    <cellStyle name="Итог 2 4 38 2" xfId="40873"/>
    <cellStyle name="Итог 2 4 39" xfId="40874"/>
    <cellStyle name="Итог 2 4 39 2" xfId="40875"/>
    <cellStyle name="Итог 2 4 4" xfId="40876"/>
    <cellStyle name="Итог 2 4 4 2" xfId="40877"/>
    <cellStyle name="Итог 2 4 40" xfId="40878"/>
    <cellStyle name="Итог 2 4 40 2" xfId="40879"/>
    <cellStyle name="Итог 2 4 41" xfId="40880"/>
    <cellStyle name="Итог 2 4 41 2" xfId="40881"/>
    <cellStyle name="Итог 2 4 42" xfId="40882"/>
    <cellStyle name="Итог 2 4 42 2" xfId="40883"/>
    <cellStyle name="Итог 2 4 43" xfId="40884"/>
    <cellStyle name="Итог 2 4 43 2" xfId="40885"/>
    <cellStyle name="Итог 2 4 44" xfId="40886"/>
    <cellStyle name="Итог 2 4 44 2" xfId="40887"/>
    <cellStyle name="Итог 2 4 45" xfId="40888"/>
    <cellStyle name="Итог 2 4 45 2" xfId="40889"/>
    <cellStyle name="Итог 2 4 46" xfId="40890"/>
    <cellStyle name="Итог 2 4 46 2" xfId="40891"/>
    <cellStyle name="Итог 2 4 47" xfId="40892"/>
    <cellStyle name="Итог 2 4 47 2" xfId="40893"/>
    <cellStyle name="Итог 2 4 48" xfId="40894"/>
    <cellStyle name="Итог 2 4 48 2" xfId="40895"/>
    <cellStyle name="Итог 2 4 49" xfId="40896"/>
    <cellStyle name="Итог 2 4 49 2" xfId="40897"/>
    <cellStyle name="Итог 2 4 5" xfId="40898"/>
    <cellStyle name="Итог 2 4 5 2" xfId="40899"/>
    <cellStyle name="Итог 2 4 50" xfId="40900"/>
    <cellStyle name="Итог 2 4 50 2" xfId="40901"/>
    <cellStyle name="Итог 2 4 51" xfId="40902"/>
    <cellStyle name="Итог 2 4 51 2" xfId="40903"/>
    <cellStyle name="Итог 2 4 52" xfId="40904"/>
    <cellStyle name="Итог 2 4 52 2" xfId="40905"/>
    <cellStyle name="Итог 2 4 53" xfId="40906"/>
    <cellStyle name="Итог 2 4 53 2" xfId="40907"/>
    <cellStyle name="Итог 2 4 54" xfId="40908"/>
    <cellStyle name="Итог 2 4 54 2" xfId="40909"/>
    <cellStyle name="Итог 2 4 55" xfId="40910"/>
    <cellStyle name="Итог 2 4 55 2" xfId="40911"/>
    <cellStyle name="Итог 2 4 56" xfId="40912"/>
    <cellStyle name="Итог 2 4 56 2" xfId="40913"/>
    <cellStyle name="Итог 2 4 57" xfId="40914"/>
    <cellStyle name="Итог 2 4 57 2" xfId="40915"/>
    <cellStyle name="Итог 2 4 58" xfId="40916"/>
    <cellStyle name="Итог 2 4 58 2" xfId="40917"/>
    <cellStyle name="Итог 2 4 59" xfId="40918"/>
    <cellStyle name="Итог 2 4 59 2" xfId="40919"/>
    <cellStyle name="Итог 2 4 6" xfId="40920"/>
    <cellStyle name="Итог 2 4 6 2" xfId="40921"/>
    <cellStyle name="Итог 2 4 60" xfId="40922"/>
    <cellStyle name="Итог 2 4 60 2" xfId="40923"/>
    <cellStyle name="Итог 2 4 61" xfId="40924"/>
    <cellStyle name="Итог 2 4 61 2" xfId="40925"/>
    <cellStyle name="Итог 2 4 62" xfId="40926"/>
    <cellStyle name="Итог 2 4 62 2" xfId="40927"/>
    <cellStyle name="Итог 2 4 63" xfId="40928"/>
    <cellStyle name="Итог 2 4 63 2" xfId="40929"/>
    <cellStyle name="Итог 2 4 64" xfId="40930"/>
    <cellStyle name="Итог 2 4 64 2" xfId="40931"/>
    <cellStyle name="Итог 2 4 65" xfId="40932"/>
    <cellStyle name="Итог 2 4 65 2" xfId="40933"/>
    <cellStyle name="Итог 2 4 66" xfId="40934"/>
    <cellStyle name="Итог 2 4 66 2" xfId="40935"/>
    <cellStyle name="Итог 2 4 67" xfId="40936"/>
    <cellStyle name="Итог 2 4 67 2" xfId="40937"/>
    <cellStyle name="Итог 2 4 68" xfId="40938"/>
    <cellStyle name="Итог 2 4 68 2" xfId="40939"/>
    <cellStyle name="Итог 2 4 69" xfId="40940"/>
    <cellStyle name="Итог 2 4 69 2" xfId="40941"/>
    <cellStyle name="Итог 2 4 7" xfId="40942"/>
    <cellStyle name="Итог 2 4 7 2" xfId="40943"/>
    <cellStyle name="Итог 2 4 70" xfId="40944"/>
    <cellStyle name="Итог 2 4 70 2" xfId="40945"/>
    <cellStyle name="Итог 2 4 71" xfId="40946"/>
    <cellStyle name="Итог 2 4 71 2" xfId="40947"/>
    <cellStyle name="Итог 2 4 72" xfId="40948"/>
    <cellStyle name="Итог 2 4 72 2" xfId="40949"/>
    <cellStyle name="Итог 2 4 73" xfId="40950"/>
    <cellStyle name="Итог 2 4 73 2" xfId="40951"/>
    <cellStyle name="Итог 2 4 74" xfId="40952"/>
    <cellStyle name="Итог 2 4 74 2" xfId="40953"/>
    <cellStyle name="Итог 2 4 75" xfId="40954"/>
    <cellStyle name="Итог 2 4 75 2" xfId="40955"/>
    <cellStyle name="Итог 2 4 76" xfId="40956"/>
    <cellStyle name="Итог 2 4 76 2" xfId="40957"/>
    <cellStyle name="Итог 2 4 77" xfId="40958"/>
    <cellStyle name="Итог 2 4 8" xfId="40959"/>
    <cellStyle name="Итог 2 4 8 2" xfId="40960"/>
    <cellStyle name="Итог 2 4 9" xfId="40961"/>
    <cellStyle name="Итог 2 4 9 2" xfId="40962"/>
    <cellStyle name="Итог 2 40" xfId="40963"/>
    <cellStyle name="Итог 2 40 2" xfId="40964"/>
    <cellStyle name="Итог 2 41" xfId="40965"/>
    <cellStyle name="Итог 2 41 2" xfId="40966"/>
    <cellStyle name="Итог 2 42" xfId="40967"/>
    <cellStyle name="Итог 2 42 2" xfId="40968"/>
    <cellStyle name="Итог 2 43" xfId="40969"/>
    <cellStyle name="Итог 2 43 2" xfId="40970"/>
    <cellStyle name="Итог 2 44" xfId="40971"/>
    <cellStyle name="Итог 2 44 2" xfId="40972"/>
    <cellStyle name="Итог 2 45" xfId="40973"/>
    <cellStyle name="Итог 2 45 2" xfId="40974"/>
    <cellStyle name="Итог 2 46" xfId="40975"/>
    <cellStyle name="Итог 2 46 2" xfId="40976"/>
    <cellStyle name="Итог 2 5" xfId="40977"/>
    <cellStyle name="Итог 2 5 10" xfId="40978"/>
    <cellStyle name="Итог 2 5 10 2" xfId="40979"/>
    <cellStyle name="Итог 2 5 11" xfId="40980"/>
    <cellStyle name="Итог 2 5 11 2" xfId="40981"/>
    <cellStyle name="Итог 2 5 12" xfId="40982"/>
    <cellStyle name="Итог 2 5 12 2" xfId="40983"/>
    <cellStyle name="Итог 2 5 13" xfId="40984"/>
    <cellStyle name="Итог 2 5 13 2" xfId="40985"/>
    <cellStyle name="Итог 2 5 14" xfId="40986"/>
    <cellStyle name="Итог 2 5 14 2" xfId="40987"/>
    <cellStyle name="Итог 2 5 15" xfId="40988"/>
    <cellStyle name="Итог 2 5 15 2" xfId="40989"/>
    <cellStyle name="Итог 2 5 16" xfId="40990"/>
    <cellStyle name="Итог 2 5 16 2" xfId="40991"/>
    <cellStyle name="Итог 2 5 17" xfId="40992"/>
    <cellStyle name="Итог 2 5 17 2" xfId="40993"/>
    <cellStyle name="Итог 2 5 18" xfId="40994"/>
    <cellStyle name="Итог 2 5 18 2" xfId="40995"/>
    <cellStyle name="Итог 2 5 19" xfId="40996"/>
    <cellStyle name="Итог 2 5 19 2" xfId="40997"/>
    <cellStyle name="Итог 2 5 2" xfId="40998"/>
    <cellStyle name="Итог 2 5 2 2" xfId="40999"/>
    <cellStyle name="Итог 2 5 20" xfId="41000"/>
    <cellStyle name="Итог 2 5 20 2" xfId="41001"/>
    <cellStyle name="Итог 2 5 21" xfId="41002"/>
    <cellStyle name="Итог 2 5 21 2" xfId="41003"/>
    <cellStyle name="Итог 2 5 22" xfId="41004"/>
    <cellStyle name="Итог 2 5 22 2" xfId="41005"/>
    <cellStyle name="Итог 2 5 23" xfId="41006"/>
    <cellStyle name="Итог 2 5 23 2" xfId="41007"/>
    <cellStyle name="Итог 2 5 24" xfId="41008"/>
    <cellStyle name="Итог 2 5 24 2" xfId="41009"/>
    <cellStyle name="Итог 2 5 25" xfId="41010"/>
    <cellStyle name="Итог 2 5 25 2" xfId="41011"/>
    <cellStyle name="Итог 2 5 26" xfId="41012"/>
    <cellStyle name="Итог 2 5 26 2" xfId="41013"/>
    <cellStyle name="Итог 2 5 27" xfId="41014"/>
    <cellStyle name="Итог 2 5 27 2" xfId="41015"/>
    <cellStyle name="Итог 2 5 28" xfId="41016"/>
    <cellStyle name="Итог 2 5 28 2" xfId="41017"/>
    <cellStyle name="Итог 2 5 29" xfId="41018"/>
    <cellStyle name="Итог 2 5 29 2" xfId="41019"/>
    <cellStyle name="Итог 2 5 3" xfId="41020"/>
    <cellStyle name="Итог 2 5 3 2" xfId="41021"/>
    <cellStyle name="Итог 2 5 30" xfId="41022"/>
    <cellStyle name="Итог 2 5 30 2" xfId="41023"/>
    <cellStyle name="Итог 2 5 31" xfId="41024"/>
    <cellStyle name="Итог 2 5 31 2" xfId="41025"/>
    <cellStyle name="Итог 2 5 32" xfId="41026"/>
    <cellStyle name="Итог 2 5 32 2" xfId="41027"/>
    <cellStyle name="Итог 2 5 33" xfId="41028"/>
    <cellStyle name="Итог 2 5 33 2" xfId="41029"/>
    <cellStyle name="Итог 2 5 34" xfId="41030"/>
    <cellStyle name="Итог 2 5 34 2" xfId="41031"/>
    <cellStyle name="Итог 2 5 35" xfId="41032"/>
    <cellStyle name="Итог 2 5 35 2" xfId="41033"/>
    <cellStyle name="Итог 2 5 36" xfId="41034"/>
    <cellStyle name="Итог 2 5 36 2" xfId="41035"/>
    <cellStyle name="Итог 2 5 37" xfId="41036"/>
    <cellStyle name="Итог 2 5 37 2" xfId="41037"/>
    <cellStyle name="Итог 2 5 38" xfId="41038"/>
    <cellStyle name="Итог 2 5 38 2" xfId="41039"/>
    <cellStyle name="Итог 2 5 39" xfId="41040"/>
    <cellStyle name="Итог 2 5 39 2" xfId="41041"/>
    <cellStyle name="Итог 2 5 4" xfId="41042"/>
    <cellStyle name="Итог 2 5 4 2" xfId="41043"/>
    <cellStyle name="Итог 2 5 40" xfId="41044"/>
    <cellStyle name="Итог 2 5 40 2" xfId="41045"/>
    <cellStyle name="Итог 2 5 41" xfId="41046"/>
    <cellStyle name="Итог 2 5 41 2" xfId="41047"/>
    <cellStyle name="Итог 2 5 42" xfId="41048"/>
    <cellStyle name="Итог 2 5 42 2" xfId="41049"/>
    <cellStyle name="Итог 2 5 43" xfId="41050"/>
    <cellStyle name="Итог 2 5 43 2" xfId="41051"/>
    <cellStyle name="Итог 2 5 44" xfId="41052"/>
    <cellStyle name="Итог 2 5 44 2" xfId="41053"/>
    <cellStyle name="Итог 2 5 45" xfId="41054"/>
    <cellStyle name="Итог 2 5 45 2" xfId="41055"/>
    <cellStyle name="Итог 2 5 46" xfId="41056"/>
    <cellStyle name="Итог 2 5 46 2" xfId="41057"/>
    <cellStyle name="Итог 2 5 47" xfId="41058"/>
    <cellStyle name="Итог 2 5 47 2" xfId="41059"/>
    <cellStyle name="Итог 2 5 48" xfId="41060"/>
    <cellStyle name="Итог 2 5 48 2" xfId="41061"/>
    <cellStyle name="Итог 2 5 49" xfId="41062"/>
    <cellStyle name="Итог 2 5 49 2" xfId="41063"/>
    <cellStyle name="Итог 2 5 5" xfId="41064"/>
    <cellStyle name="Итог 2 5 5 2" xfId="41065"/>
    <cellStyle name="Итог 2 5 50" xfId="41066"/>
    <cellStyle name="Итог 2 5 50 2" xfId="41067"/>
    <cellStyle name="Итог 2 5 51" xfId="41068"/>
    <cellStyle name="Итог 2 5 51 2" xfId="41069"/>
    <cellStyle name="Итог 2 5 52" xfId="41070"/>
    <cellStyle name="Итог 2 5 52 2" xfId="41071"/>
    <cellStyle name="Итог 2 5 53" xfId="41072"/>
    <cellStyle name="Итог 2 5 53 2" xfId="41073"/>
    <cellStyle name="Итог 2 5 54" xfId="41074"/>
    <cellStyle name="Итог 2 5 54 2" xfId="41075"/>
    <cellStyle name="Итог 2 5 55" xfId="41076"/>
    <cellStyle name="Итог 2 5 55 2" xfId="41077"/>
    <cellStyle name="Итог 2 5 56" xfId="41078"/>
    <cellStyle name="Итог 2 5 56 2" xfId="41079"/>
    <cellStyle name="Итог 2 5 57" xfId="41080"/>
    <cellStyle name="Итог 2 5 57 2" xfId="41081"/>
    <cellStyle name="Итог 2 5 58" xfId="41082"/>
    <cellStyle name="Итог 2 5 58 2" xfId="41083"/>
    <cellStyle name="Итог 2 5 59" xfId="41084"/>
    <cellStyle name="Итог 2 5 59 2" xfId="41085"/>
    <cellStyle name="Итог 2 5 6" xfId="41086"/>
    <cellStyle name="Итог 2 5 6 2" xfId="41087"/>
    <cellStyle name="Итог 2 5 60" xfId="41088"/>
    <cellStyle name="Итог 2 5 60 2" xfId="41089"/>
    <cellStyle name="Итог 2 5 61" xfId="41090"/>
    <cellStyle name="Итог 2 5 61 2" xfId="41091"/>
    <cellStyle name="Итог 2 5 62" xfId="41092"/>
    <cellStyle name="Итог 2 5 62 2" xfId="41093"/>
    <cellStyle name="Итог 2 5 63" xfId="41094"/>
    <cellStyle name="Итог 2 5 63 2" xfId="41095"/>
    <cellStyle name="Итог 2 5 64" xfId="41096"/>
    <cellStyle name="Итог 2 5 64 2" xfId="41097"/>
    <cellStyle name="Итог 2 5 65" xfId="41098"/>
    <cellStyle name="Итог 2 5 65 2" xfId="41099"/>
    <cellStyle name="Итог 2 5 66" xfId="41100"/>
    <cellStyle name="Итог 2 5 66 2" xfId="41101"/>
    <cellStyle name="Итог 2 5 67" xfId="41102"/>
    <cellStyle name="Итог 2 5 67 2" xfId="41103"/>
    <cellStyle name="Итог 2 5 68" xfId="41104"/>
    <cellStyle name="Итог 2 5 68 2" xfId="41105"/>
    <cellStyle name="Итог 2 5 69" xfId="41106"/>
    <cellStyle name="Итог 2 5 69 2" xfId="41107"/>
    <cellStyle name="Итог 2 5 7" xfId="41108"/>
    <cellStyle name="Итог 2 5 7 2" xfId="41109"/>
    <cellStyle name="Итог 2 5 70" xfId="41110"/>
    <cellStyle name="Итог 2 5 70 2" xfId="41111"/>
    <cellStyle name="Итог 2 5 71" xfId="41112"/>
    <cellStyle name="Итог 2 5 71 2" xfId="41113"/>
    <cellStyle name="Итог 2 5 72" xfId="41114"/>
    <cellStyle name="Итог 2 5 72 2" xfId="41115"/>
    <cellStyle name="Итог 2 5 73" xfId="41116"/>
    <cellStyle name="Итог 2 5 73 2" xfId="41117"/>
    <cellStyle name="Итог 2 5 74" xfId="41118"/>
    <cellStyle name="Итог 2 5 74 2" xfId="41119"/>
    <cellStyle name="Итог 2 5 75" xfId="41120"/>
    <cellStyle name="Итог 2 5 75 2" xfId="41121"/>
    <cellStyle name="Итог 2 5 76" xfId="41122"/>
    <cellStyle name="Итог 2 5 76 2" xfId="41123"/>
    <cellStyle name="Итог 2 5 77" xfId="41124"/>
    <cellStyle name="Итог 2 5 8" xfId="41125"/>
    <cellStyle name="Итог 2 5 8 2" xfId="41126"/>
    <cellStyle name="Итог 2 5 9" xfId="41127"/>
    <cellStyle name="Итог 2 5 9 2" xfId="41128"/>
    <cellStyle name="Итог 2 6" xfId="41129"/>
    <cellStyle name="Итог 2 6 10" xfId="41130"/>
    <cellStyle name="Итог 2 6 10 2" xfId="41131"/>
    <cellStyle name="Итог 2 6 11" xfId="41132"/>
    <cellStyle name="Итог 2 6 11 2" xfId="41133"/>
    <cellStyle name="Итог 2 6 12" xfId="41134"/>
    <cellStyle name="Итог 2 6 12 2" xfId="41135"/>
    <cellStyle name="Итог 2 6 13" xfId="41136"/>
    <cellStyle name="Итог 2 6 13 2" xfId="41137"/>
    <cellStyle name="Итог 2 6 14" xfId="41138"/>
    <cellStyle name="Итог 2 6 14 2" xfId="41139"/>
    <cellStyle name="Итог 2 6 15" xfId="41140"/>
    <cellStyle name="Итог 2 6 15 2" xfId="41141"/>
    <cellStyle name="Итог 2 6 16" xfId="41142"/>
    <cellStyle name="Итог 2 6 16 2" xfId="41143"/>
    <cellStyle name="Итог 2 6 17" xfId="41144"/>
    <cellStyle name="Итог 2 6 17 2" xfId="41145"/>
    <cellStyle name="Итог 2 6 18" xfId="41146"/>
    <cellStyle name="Итог 2 6 18 2" xfId="41147"/>
    <cellStyle name="Итог 2 6 19" xfId="41148"/>
    <cellStyle name="Итог 2 6 19 2" xfId="41149"/>
    <cellStyle name="Итог 2 6 2" xfId="41150"/>
    <cellStyle name="Итог 2 6 2 2" xfId="41151"/>
    <cellStyle name="Итог 2 6 20" xfId="41152"/>
    <cellStyle name="Итог 2 6 20 2" xfId="41153"/>
    <cellStyle name="Итог 2 6 21" xfId="41154"/>
    <cellStyle name="Итог 2 6 21 2" xfId="41155"/>
    <cellStyle name="Итог 2 6 22" xfId="41156"/>
    <cellStyle name="Итог 2 6 22 2" xfId="41157"/>
    <cellStyle name="Итог 2 6 23" xfId="41158"/>
    <cellStyle name="Итог 2 6 23 2" xfId="41159"/>
    <cellStyle name="Итог 2 6 24" xfId="41160"/>
    <cellStyle name="Итог 2 6 24 2" xfId="41161"/>
    <cellStyle name="Итог 2 6 25" xfId="41162"/>
    <cellStyle name="Итог 2 6 25 2" xfId="41163"/>
    <cellStyle name="Итог 2 6 26" xfId="41164"/>
    <cellStyle name="Итог 2 6 26 2" xfId="41165"/>
    <cellStyle name="Итог 2 6 27" xfId="41166"/>
    <cellStyle name="Итог 2 6 27 2" xfId="41167"/>
    <cellStyle name="Итог 2 6 28" xfId="41168"/>
    <cellStyle name="Итог 2 6 28 2" xfId="41169"/>
    <cellStyle name="Итог 2 6 29" xfId="41170"/>
    <cellStyle name="Итог 2 6 29 2" xfId="41171"/>
    <cellStyle name="Итог 2 6 3" xfId="41172"/>
    <cellStyle name="Итог 2 6 3 2" xfId="41173"/>
    <cellStyle name="Итог 2 6 30" xfId="41174"/>
    <cellStyle name="Итог 2 6 30 2" xfId="41175"/>
    <cellStyle name="Итог 2 6 31" xfId="41176"/>
    <cellStyle name="Итог 2 6 31 2" xfId="41177"/>
    <cellStyle name="Итог 2 6 32" xfId="41178"/>
    <cellStyle name="Итог 2 6 32 2" xfId="41179"/>
    <cellStyle name="Итог 2 6 33" xfId="41180"/>
    <cellStyle name="Итог 2 6 33 2" xfId="41181"/>
    <cellStyle name="Итог 2 6 34" xfId="41182"/>
    <cellStyle name="Итог 2 6 34 2" xfId="41183"/>
    <cellStyle name="Итог 2 6 35" xfId="41184"/>
    <cellStyle name="Итог 2 6 35 2" xfId="41185"/>
    <cellStyle name="Итог 2 6 36" xfId="41186"/>
    <cellStyle name="Итог 2 6 36 2" xfId="41187"/>
    <cellStyle name="Итог 2 6 37" xfId="41188"/>
    <cellStyle name="Итог 2 6 37 2" xfId="41189"/>
    <cellStyle name="Итог 2 6 38" xfId="41190"/>
    <cellStyle name="Итог 2 6 38 2" xfId="41191"/>
    <cellStyle name="Итог 2 6 39" xfId="41192"/>
    <cellStyle name="Итог 2 6 39 2" xfId="41193"/>
    <cellStyle name="Итог 2 6 4" xfId="41194"/>
    <cellStyle name="Итог 2 6 4 2" xfId="41195"/>
    <cellStyle name="Итог 2 6 40" xfId="41196"/>
    <cellStyle name="Итог 2 6 40 2" xfId="41197"/>
    <cellStyle name="Итог 2 6 41" xfId="41198"/>
    <cellStyle name="Итог 2 6 41 2" xfId="41199"/>
    <cellStyle name="Итог 2 6 42" xfId="41200"/>
    <cellStyle name="Итог 2 6 42 2" xfId="41201"/>
    <cellStyle name="Итог 2 6 43" xfId="41202"/>
    <cellStyle name="Итог 2 6 43 2" xfId="41203"/>
    <cellStyle name="Итог 2 6 44" xfId="41204"/>
    <cellStyle name="Итог 2 6 44 2" xfId="41205"/>
    <cellStyle name="Итог 2 6 45" xfId="41206"/>
    <cellStyle name="Итог 2 6 45 2" xfId="41207"/>
    <cellStyle name="Итог 2 6 46" xfId="41208"/>
    <cellStyle name="Итог 2 6 46 2" xfId="41209"/>
    <cellStyle name="Итог 2 6 47" xfId="41210"/>
    <cellStyle name="Итог 2 6 47 2" xfId="41211"/>
    <cellStyle name="Итог 2 6 48" xfId="41212"/>
    <cellStyle name="Итог 2 6 48 2" xfId="41213"/>
    <cellStyle name="Итог 2 6 49" xfId="41214"/>
    <cellStyle name="Итог 2 6 49 2" xfId="41215"/>
    <cellStyle name="Итог 2 6 5" xfId="41216"/>
    <cellStyle name="Итог 2 6 5 2" xfId="41217"/>
    <cellStyle name="Итог 2 6 50" xfId="41218"/>
    <cellStyle name="Итог 2 6 50 2" xfId="41219"/>
    <cellStyle name="Итог 2 6 51" xfId="41220"/>
    <cellStyle name="Итог 2 6 51 2" xfId="41221"/>
    <cellStyle name="Итог 2 6 52" xfId="41222"/>
    <cellStyle name="Итог 2 6 52 2" xfId="41223"/>
    <cellStyle name="Итог 2 6 53" xfId="41224"/>
    <cellStyle name="Итог 2 6 53 2" xfId="41225"/>
    <cellStyle name="Итог 2 6 54" xfId="41226"/>
    <cellStyle name="Итог 2 6 54 2" xfId="41227"/>
    <cellStyle name="Итог 2 6 55" xfId="41228"/>
    <cellStyle name="Итог 2 6 55 2" xfId="41229"/>
    <cellStyle name="Итог 2 6 56" xfId="41230"/>
    <cellStyle name="Итог 2 6 56 2" xfId="41231"/>
    <cellStyle name="Итог 2 6 57" xfId="41232"/>
    <cellStyle name="Итог 2 6 57 2" xfId="41233"/>
    <cellStyle name="Итог 2 6 58" xfId="41234"/>
    <cellStyle name="Итог 2 6 58 2" xfId="41235"/>
    <cellStyle name="Итог 2 6 59" xfId="41236"/>
    <cellStyle name="Итог 2 6 59 2" xfId="41237"/>
    <cellStyle name="Итог 2 6 6" xfId="41238"/>
    <cellStyle name="Итог 2 6 6 2" xfId="41239"/>
    <cellStyle name="Итог 2 6 60" xfId="41240"/>
    <cellStyle name="Итог 2 6 60 2" xfId="41241"/>
    <cellStyle name="Итог 2 6 61" xfId="41242"/>
    <cellStyle name="Итог 2 6 61 2" xfId="41243"/>
    <cellStyle name="Итог 2 6 62" xfId="41244"/>
    <cellStyle name="Итог 2 6 62 2" xfId="41245"/>
    <cellStyle name="Итог 2 6 63" xfId="41246"/>
    <cellStyle name="Итог 2 6 63 2" xfId="41247"/>
    <cellStyle name="Итог 2 6 64" xfId="41248"/>
    <cellStyle name="Итог 2 6 64 2" xfId="41249"/>
    <cellStyle name="Итог 2 6 65" xfId="41250"/>
    <cellStyle name="Итог 2 6 65 2" xfId="41251"/>
    <cellStyle name="Итог 2 6 66" xfId="41252"/>
    <cellStyle name="Итог 2 6 66 2" xfId="41253"/>
    <cellStyle name="Итог 2 6 67" xfId="41254"/>
    <cellStyle name="Итог 2 6 67 2" xfId="41255"/>
    <cellStyle name="Итог 2 6 68" xfId="41256"/>
    <cellStyle name="Итог 2 6 68 2" xfId="41257"/>
    <cellStyle name="Итог 2 6 69" xfId="41258"/>
    <cellStyle name="Итог 2 6 69 2" xfId="41259"/>
    <cellStyle name="Итог 2 6 7" xfId="41260"/>
    <cellStyle name="Итог 2 6 7 2" xfId="41261"/>
    <cellStyle name="Итог 2 6 70" xfId="41262"/>
    <cellStyle name="Итог 2 6 70 2" xfId="41263"/>
    <cellStyle name="Итог 2 6 71" xfId="41264"/>
    <cellStyle name="Итог 2 6 71 2" xfId="41265"/>
    <cellStyle name="Итог 2 6 72" xfId="41266"/>
    <cellStyle name="Итог 2 6 72 2" xfId="41267"/>
    <cellStyle name="Итог 2 6 73" xfId="41268"/>
    <cellStyle name="Итог 2 6 73 2" xfId="41269"/>
    <cellStyle name="Итог 2 6 74" xfId="41270"/>
    <cellStyle name="Итог 2 6 74 2" xfId="41271"/>
    <cellStyle name="Итог 2 6 75" xfId="41272"/>
    <cellStyle name="Итог 2 6 75 2" xfId="41273"/>
    <cellStyle name="Итог 2 6 76" xfId="41274"/>
    <cellStyle name="Итог 2 6 76 2" xfId="41275"/>
    <cellStyle name="Итог 2 6 77" xfId="41276"/>
    <cellStyle name="Итог 2 6 8" xfId="41277"/>
    <cellStyle name="Итог 2 6 8 2" xfId="41278"/>
    <cellStyle name="Итог 2 6 9" xfId="41279"/>
    <cellStyle name="Итог 2 6 9 2" xfId="41280"/>
    <cellStyle name="Итог 2 7" xfId="41281"/>
    <cellStyle name="Итог 2 7 10" xfId="41282"/>
    <cellStyle name="Итог 2 7 10 2" xfId="41283"/>
    <cellStyle name="Итог 2 7 11" xfId="41284"/>
    <cellStyle name="Итог 2 7 11 2" xfId="41285"/>
    <cellStyle name="Итог 2 7 12" xfId="41286"/>
    <cellStyle name="Итог 2 7 12 2" xfId="41287"/>
    <cellStyle name="Итог 2 7 13" xfId="41288"/>
    <cellStyle name="Итог 2 7 13 2" xfId="41289"/>
    <cellStyle name="Итог 2 7 14" xfId="41290"/>
    <cellStyle name="Итог 2 7 14 2" xfId="41291"/>
    <cellStyle name="Итог 2 7 15" xfId="41292"/>
    <cellStyle name="Итог 2 7 15 2" xfId="41293"/>
    <cellStyle name="Итог 2 7 16" xfId="41294"/>
    <cellStyle name="Итог 2 7 16 2" xfId="41295"/>
    <cellStyle name="Итог 2 7 17" xfId="41296"/>
    <cellStyle name="Итог 2 7 17 2" xfId="41297"/>
    <cellStyle name="Итог 2 7 18" xfId="41298"/>
    <cellStyle name="Итог 2 7 18 2" xfId="41299"/>
    <cellStyle name="Итог 2 7 19" xfId="41300"/>
    <cellStyle name="Итог 2 7 19 2" xfId="41301"/>
    <cellStyle name="Итог 2 7 2" xfId="41302"/>
    <cellStyle name="Итог 2 7 2 2" xfId="41303"/>
    <cellStyle name="Итог 2 7 20" xfId="41304"/>
    <cellStyle name="Итог 2 7 20 2" xfId="41305"/>
    <cellStyle name="Итог 2 7 21" xfId="41306"/>
    <cellStyle name="Итог 2 7 21 2" xfId="41307"/>
    <cellStyle name="Итог 2 7 22" xfId="41308"/>
    <cellStyle name="Итог 2 7 22 2" xfId="41309"/>
    <cellStyle name="Итог 2 7 23" xfId="41310"/>
    <cellStyle name="Итог 2 7 23 2" xfId="41311"/>
    <cellStyle name="Итог 2 7 24" xfId="41312"/>
    <cellStyle name="Итог 2 7 24 2" xfId="41313"/>
    <cellStyle name="Итог 2 7 25" xfId="41314"/>
    <cellStyle name="Итог 2 7 25 2" xfId="41315"/>
    <cellStyle name="Итог 2 7 26" xfId="41316"/>
    <cellStyle name="Итог 2 7 26 2" xfId="41317"/>
    <cellStyle name="Итог 2 7 27" xfId="41318"/>
    <cellStyle name="Итог 2 7 27 2" xfId="41319"/>
    <cellStyle name="Итог 2 7 28" xfId="41320"/>
    <cellStyle name="Итог 2 7 28 2" xfId="41321"/>
    <cellStyle name="Итог 2 7 29" xfId="41322"/>
    <cellStyle name="Итог 2 7 29 2" xfId="41323"/>
    <cellStyle name="Итог 2 7 3" xfId="41324"/>
    <cellStyle name="Итог 2 7 3 2" xfId="41325"/>
    <cellStyle name="Итог 2 7 30" xfId="41326"/>
    <cellStyle name="Итог 2 7 30 2" xfId="41327"/>
    <cellStyle name="Итог 2 7 31" xfId="41328"/>
    <cellStyle name="Итог 2 7 31 2" xfId="41329"/>
    <cellStyle name="Итог 2 7 32" xfId="41330"/>
    <cellStyle name="Итог 2 7 32 2" xfId="41331"/>
    <cellStyle name="Итог 2 7 33" xfId="41332"/>
    <cellStyle name="Итог 2 7 33 2" xfId="41333"/>
    <cellStyle name="Итог 2 7 34" xfId="41334"/>
    <cellStyle name="Итог 2 7 34 2" xfId="41335"/>
    <cellStyle name="Итог 2 7 35" xfId="41336"/>
    <cellStyle name="Итог 2 7 35 2" xfId="41337"/>
    <cellStyle name="Итог 2 7 36" xfId="41338"/>
    <cellStyle name="Итог 2 7 36 2" xfId="41339"/>
    <cellStyle name="Итог 2 7 37" xfId="41340"/>
    <cellStyle name="Итог 2 7 37 2" xfId="41341"/>
    <cellStyle name="Итог 2 7 38" xfId="41342"/>
    <cellStyle name="Итог 2 7 38 2" xfId="41343"/>
    <cellStyle name="Итог 2 7 39" xfId="41344"/>
    <cellStyle name="Итог 2 7 39 2" xfId="41345"/>
    <cellStyle name="Итог 2 7 4" xfId="41346"/>
    <cellStyle name="Итог 2 7 4 2" xfId="41347"/>
    <cellStyle name="Итог 2 7 40" xfId="41348"/>
    <cellStyle name="Итог 2 7 40 2" xfId="41349"/>
    <cellStyle name="Итог 2 7 41" xfId="41350"/>
    <cellStyle name="Итог 2 7 41 2" xfId="41351"/>
    <cellStyle name="Итог 2 7 42" xfId="41352"/>
    <cellStyle name="Итог 2 7 42 2" xfId="41353"/>
    <cellStyle name="Итог 2 7 43" xfId="41354"/>
    <cellStyle name="Итог 2 7 43 2" xfId="41355"/>
    <cellStyle name="Итог 2 7 44" xfId="41356"/>
    <cellStyle name="Итог 2 7 44 2" xfId="41357"/>
    <cellStyle name="Итог 2 7 45" xfId="41358"/>
    <cellStyle name="Итог 2 7 45 2" xfId="41359"/>
    <cellStyle name="Итог 2 7 46" xfId="41360"/>
    <cellStyle name="Итог 2 7 46 2" xfId="41361"/>
    <cellStyle name="Итог 2 7 47" xfId="41362"/>
    <cellStyle name="Итог 2 7 47 2" xfId="41363"/>
    <cellStyle name="Итог 2 7 48" xfId="41364"/>
    <cellStyle name="Итог 2 7 48 2" xfId="41365"/>
    <cellStyle name="Итог 2 7 49" xfId="41366"/>
    <cellStyle name="Итог 2 7 49 2" xfId="41367"/>
    <cellStyle name="Итог 2 7 5" xfId="41368"/>
    <cellStyle name="Итог 2 7 5 2" xfId="41369"/>
    <cellStyle name="Итог 2 7 50" xfId="41370"/>
    <cellStyle name="Итог 2 7 50 2" xfId="41371"/>
    <cellStyle name="Итог 2 7 51" xfId="41372"/>
    <cellStyle name="Итог 2 7 51 2" xfId="41373"/>
    <cellStyle name="Итог 2 7 52" xfId="41374"/>
    <cellStyle name="Итог 2 7 52 2" xfId="41375"/>
    <cellStyle name="Итог 2 7 53" xfId="41376"/>
    <cellStyle name="Итог 2 7 53 2" xfId="41377"/>
    <cellStyle name="Итог 2 7 54" xfId="41378"/>
    <cellStyle name="Итог 2 7 54 2" xfId="41379"/>
    <cellStyle name="Итог 2 7 55" xfId="41380"/>
    <cellStyle name="Итог 2 7 55 2" xfId="41381"/>
    <cellStyle name="Итог 2 7 56" xfId="41382"/>
    <cellStyle name="Итог 2 7 56 2" xfId="41383"/>
    <cellStyle name="Итог 2 7 57" xfId="41384"/>
    <cellStyle name="Итог 2 7 57 2" xfId="41385"/>
    <cellStyle name="Итог 2 7 58" xfId="41386"/>
    <cellStyle name="Итог 2 7 58 2" xfId="41387"/>
    <cellStyle name="Итог 2 7 59" xfId="41388"/>
    <cellStyle name="Итог 2 7 59 2" xfId="41389"/>
    <cellStyle name="Итог 2 7 6" xfId="41390"/>
    <cellStyle name="Итог 2 7 6 2" xfId="41391"/>
    <cellStyle name="Итог 2 7 60" xfId="41392"/>
    <cellStyle name="Итог 2 7 60 2" xfId="41393"/>
    <cellStyle name="Итог 2 7 61" xfId="41394"/>
    <cellStyle name="Итог 2 7 61 2" xfId="41395"/>
    <cellStyle name="Итог 2 7 62" xfId="41396"/>
    <cellStyle name="Итог 2 7 62 2" xfId="41397"/>
    <cellStyle name="Итог 2 7 63" xfId="41398"/>
    <cellStyle name="Итог 2 7 63 2" xfId="41399"/>
    <cellStyle name="Итог 2 7 64" xfId="41400"/>
    <cellStyle name="Итог 2 7 64 2" xfId="41401"/>
    <cellStyle name="Итог 2 7 65" xfId="41402"/>
    <cellStyle name="Итог 2 7 65 2" xfId="41403"/>
    <cellStyle name="Итог 2 7 66" xfId="41404"/>
    <cellStyle name="Итог 2 7 66 2" xfId="41405"/>
    <cellStyle name="Итог 2 7 67" xfId="41406"/>
    <cellStyle name="Итог 2 7 67 2" xfId="41407"/>
    <cellStyle name="Итог 2 7 68" xfId="41408"/>
    <cellStyle name="Итог 2 7 68 2" xfId="41409"/>
    <cellStyle name="Итог 2 7 69" xfId="41410"/>
    <cellStyle name="Итог 2 7 69 2" xfId="41411"/>
    <cellStyle name="Итог 2 7 7" xfId="41412"/>
    <cellStyle name="Итог 2 7 7 2" xfId="41413"/>
    <cellStyle name="Итог 2 7 70" xfId="41414"/>
    <cellStyle name="Итог 2 7 70 2" xfId="41415"/>
    <cellStyle name="Итог 2 7 71" xfId="41416"/>
    <cellStyle name="Итог 2 7 71 2" xfId="41417"/>
    <cellStyle name="Итог 2 7 72" xfId="41418"/>
    <cellStyle name="Итог 2 7 72 2" xfId="41419"/>
    <cellStyle name="Итог 2 7 73" xfId="41420"/>
    <cellStyle name="Итог 2 7 73 2" xfId="41421"/>
    <cellStyle name="Итог 2 7 74" xfId="41422"/>
    <cellStyle name="Итог 2 7 74 2" xfId="41423"/>
    <cellStyle name="Итог 2 7 75" xfId="41424"/>
    <cellStyle name="Итог 2 7 75 2" xfId="41425"/>
    <cellStyle name="Итог 2 7 76" xfId="41426"/>
    <cellStyle name="Итог 2 7 76 2" xfId="41427"/>
    <cellStyle name="Итог 2 7 77" xfId="41428"/>
    <cellStyle name="Итог 2 7 8" xfId="41429"/>
    <cellStyle name="Итог 2 7 8 2" xfId="41430"/>
    <cellStyle name="Итог 2 7 9" xfId="41431"/>
    <cellStyle name="Итог 2 7 9 2" xfId="41432"/>
    <cellStyle name="Итог 2 8" xfId="41433"/>
    <cellStyle name="Итог 2 8 10" xfId="41434"/>
    <cellStyle name="Итог 2 8 10 2" xfId="41435"/>
    <cellStyle name="Итог 2 8 11" xfId="41436"/>
    <cellStyle name="Итог 2 8 11 2" xfId="41437"/>
    <cellStyle name="Итог 2 8 12" xfId="41438"/>
    <cellStyle name="Итог 2 8 12 2" xfId="41439"/>
    <cellStyle name="Итог 2 8 13" xfId="41440"/>
    <cellStyle name="Итог 2 8 13 2" xfId="41441"/>
    <cellStyle name="Итог 2 8 14" xfId="41442"/>
    <cellStyle name="Итог 2 8 14 2" xfId="41443"/>
    <cellStyle name="Итог 2 8 15" xfId="41444"/>
    <cellStyle name="Итог 2 8 15 2" xfId="41445"/>
    <cellStyle name="Итог 2 8 16" xfId="41446"/>
    <cellStyle name="Итог 2 8 16 2" xfId="41447"/>
    <cellStyle name="Итог 2 8 17" xfId="41448"/>
    <cellStyle name="Итог 2 8 17 2" xfId="41449"/>
    <cellStyle name="Итог 2 8 18" xfId="41450"/>
    <cellStyle name="Итог 2 8 18 2" xfId="41451"/>
    <cellStyle name="Итог 2 8 19" xfId="41452"/>
    <cellStyle name="Итог 2 8 19 2" xfId="41453"/>
    <cellStyle name="Итог 2 8 2" xfId="41454"/>
    <cellStyle name="Итог 2 8 2 2" xfId="41455"/>
    <cellStyle name="Итог 2 8 20" xfId="41456"/>
    <cellStyle name="Итог 2 8 20 2" xfId="41457"/>
    <cellStyle name="Итог 2 8 21" xfId="41458"/>
    <cellStyle name="Итог 2 8 21 2" xfId="41459"/>
    <cellStyle name="Итог 2 8 22" xfId="41460"/>
    <cellStyle name="Итог 2 8 22 2" xfId="41461"/>
    <cellStyle name="Итог 2 8 23" xfId="41462"/>
    <cellStyle name="Итог 2 8 23 2" xfId="41463"/>
    <cellStyle name="Итог 2 8 24" xfId="41464"/>
    <cellStyle name="Итог 2 8 24 2" xfId="41465"/>
    <cellStyle name="Итог 2 8 25" xfId="41466"/>
    <cellStyle name="Итог 2 8 25 2" xfId="41467"/>
    <cellStyle name="Итог 2 8 26" xfId="41468"/>
    <cellStyle name="Итог 2 8 26 2" xfId="41469"/>
    <cellStyle name="Итог 2 8 27" xfId="41470"/>
    <cellStyle name="Итог 2 8 27 2" xfId="41471"/>
    <cellStyle name="Итог 2 8 28" xfId="41472"/>
    <cellStyle name="Итог 2 8 28 2" xfId="41473"/>
    <cellStyle name="Итог 2 8 29" xfId="41474"/>
    <cellStyle name="Итог 2 8 29 2" xfId="41475"/>
    <cellStyle name="Итог 2 8 3" xfId="41476"/>
    <cellStyle name="Итог 2 8 3 2" xfId="41477"/>
    <cellStyle name="Итог 2 8 30" xfId="41478"/>
    <cellStyle name="Итог 2 8 30 2" xfId="41479"/>
    <cellStyle name="Итог 2 8 31" xfId="41480"/>
    <cellStyle name="Итог 2 8 31 2" xfId="41481"/>
    <cellStyle name="Итог 2 8 32" xfId="41482"/>
    <cellStyle name="Итог 2 8 32 2" xfId="41483"/>
    <cellStyle name="Итог 2 8 33" xfId="41484"/>
    <cellStyle name="Итог 2 8 33 2" xfId="41485"/>
    <cellStyle name="Итог 2 8 34" xfId="41486"/>
    <cellStyle name="Итог 2 8 34 2" xfId="41487"/>
    <cellStyle name="Итог 2 8 35" xfId="41488"/>
    <cellStyle name="Итог 2 8 35 2" xfId="41489"/>
    <cellStyle name="Итог 2 8 36" xfId="41490"/>
    <cellStyle name="Итог 2 8 36 2" xfId="41491"/>
    <cellStyle name="Итог 2 8 37" xfId="41492"/>
    <cellStyle name="Итог 2 8 37 2" xfId="41493"/>
    <cellStyle name="Итог 2 8 38" xfId="41494"/>
    <cellStyle name="Итог 2 8 38 2" xfId="41495"/>
    <cellStyle name="Итог 2 8 39" xfId="41496"/>
    <cellStyle name="Итог 2 8 39 2" xfId="41497"/>
    <cellStyle name="Итог 2 8 4" xfId="41498"/>
    <cellStyle name="Итог 2 8 4 2" xfId="41499"/>
    <cellStyle name="Итог 2 8 40" xfId="41500"/>
    <cellStyle name="Итог 2 8 40 2" xfId="41501"/>
    <cellStyle name="Итог 2 8 41" xfId="41502"/>
    <cellStyle name="Итог 2 8 41 2" xfId="41503"/>
    <cellStyle name="Итог 2 8 42" xfId="41504"/>
    <cellStyle name="Итог 2 8 42 2" xfId="41505"/>
    <cellStyle name="Итог 2 8 43" xfId="41506"/>
    <cellStyle name="Итог 2 8 43 2" xfId="41507"/>
    <cellStyle name="Итог 2 8 44" xfId="41508"/>
    <cellStyle name="Итог 2 8 44 2" xfId="41509"/>
    <cellStyle name="Итог 2 8 45" xfId="41510"/>
    <cellStyle name="Итог 2 8 45 2" xfId="41511"/>
    <cellStyle name="Итог 2 8 46" xfId="41512"/>
    <cellStyle name="Итог 2 8 46 2" xfId="41513"/>
    <cellStyle name="Итог 2 8 47" xfId="41514"/>
    <cellStyle name="Итог 2 8 47 2" xfId="41515"/>
    <cellStyle name="Итог 2 8 48" xfId="41516"/>
    <cellStyle name="Итог 2 8 48 2" xfId="41517"/>
    <cellStyle name="Итог 2 8 49" xfId="41518"/>
    <cellStyle name="Итог 2 8 49 2" xfId="41519"/>
    <cellStyle name="Итог 2 8 5" xfId="41520"/>
    <cellStyle name="Итог 2 8 5 2" xfId="41521"/>
    <cellStyle name="Итог 2 8 50" xfId="41522"/>
    <cellStyle name="Итог 2 8 50 2" xfId="41523"/>
    <cellStyle name="Итог 2 8 51" xfId="41524"/>
    <cellStyle name="Итог 2 8 51 2" xfId="41525"/>
    <cellStyle name="Итог 2 8 52" xfId="41526"/>
    <cellStyle name="Итог 2 8 52 2" xfId="41527"/>
    <cellStyle name="Итог 2 8 53" xfId="41528"/>
    <cellStyle name="Итог 2 8 53 2" xfId="41529"/>
    <cellStyle name="Итог 2 8 54" xfId="41530"/>
    <cellStyle name="Итог 2 8 54 2" xfId="41531"/>
    <cellStyle name="Итог 2 8 55" xfId="41532"/>
    <cellStyle name="Итог 2 8 55 2" xfId="41533"/>
    <cellStyle name="Итог 2 8 56" xfId="41534"/>
    <cellStyle name="Итог 2 8 56 2" xfId="41535"/>
    <cellStyle name="Итог 2 8 57" xfId="41536"/>
    <cellStyle name="Итог 2 8 57 2" xfId="41537"/>
    <cellStyle name="Итог 2 8 58" xfId="41538"/>
    <cellStyle name="Итог 2 8 58 2" xfId="41539"/>
    <cellStyle name="Итог 2 8 59" xfId="41540"/>
    <cellStyle name="Итог 2 8 59 2" xfId="41541"/>
    <cellStyle name="Итог 2 8 6" xfId="41542"/>
    <cellStyle name="Итог 2 8 6 2" xfId="41543"/>
    <cellStyle name="Итог 2 8 60" xfId="41544"/>
    <cellStyle name="Итог 2 8 60 2" xfId="41545"/>
    <cellStyle name="Итог 2 8 61" xfId="41546"/>
    <cellStyle name="Итог 2 8 61 2" xfId="41547"/>
    <cellStyle name="Итог 2 8 62" xfId="41548"/>
    <cellStyle name="Итог 2 8 62 2" xfId="41549"/>
    <cellStyle name="Итог 2 8 63" xfId="41550"/>
    <cellStyle name="Итог 2 8 63 2" xfId="41551"/>
    <cellStyle name="Итог 2 8 64" xfId="41552"/>
    <cellStyle name="Итог 2 8 64 2" xfId="41553"/>
    <cellStyle name="Итог 2 8 65" xfId="41554"/>
    <cellStyle name="Итог 2 8 65 2" xfId="41555"/>
    <cellStyle name="Итог 2 8 66" xfId="41556"/>
    <cellStyle name="Итог 2 8 66 2" xfId="41557"/>
    <cellStyle name="Итог 2 8 67" xfId="41558"/>
    <cellStyle name="Итог 2 8 67 2" xfId="41559"/>
    <cellStyle name="Итог 2 8 68" xfId="41560"/>
    <cellStyle name="Итог 2 8 68 2" xfId="41561"/>
    <cellStyle name="Итог 2 8 69" xfId="41562"/>
    <cellStyle name="Итог 2 8 69 2" xfId="41563"/>
    <cellStyle name="Итог 2 8 7" xfId="41564"/>
    <cellStyle name="Итог 2 8 7 2" xfId="41565"/>
    <cellStyle name="Итог 2 8 70" xfId="41566"/>
    <cellStyle name="Итог 2 8 70 2" xfId="41567"/>
    <cellStyle name="Итог 2 8 71" xfId="41568"/>
    <cellStyle name="Итог 2 8 71 2" xfId="41569"/>
    <cellStyle name="Итог 2 8 72" xfId="41570"/>
    <cellStyle name="Итог 2 8 72 2" xfId="41571"/>
    <cellStyle name="Итог 2 8 73" xfId="41572"/>
    <cellStyle name="Итог 2 8 73 2" xfId="41573"/>
    <cellStyle name="Итог 2 8 74" xfId="41574"/>
    <cellStyle name="Итог 2 8 74 2" xfId="41575"/>
    <cellStyle name="Итог 2 8 75" xfId="41576"/>
    <cellStyle name="Итог 2 8 75 2" xfId="41577"/>
    <cellStyle name="Итог 2 8 76" xfId="41578"/>
    <cellStyle name="Итог 2 8 76 2" xfId="41579"/>
    <cellStyle name="Итог 2 8 77" xfId="41580"/>
    <cellStyle name="Итог 2 8 8" xfId="41581"/>
    <cellStyle name="Итог 2 8 8 2" xfId="41582"/>
    <cellStyle name="Итог 2 8 9" xfId="41583"/>
    <cellStyle name="Итог 2 8 9 2" xfId="41584"/>
    <cellStyle name="Итог 2 9" xfId="41585"/>
    <cellStyle name="Итог 2 9 10" xfId="41586"/>
    <cellStyle name="Итог 2 9 10 2" xfId="41587"/>
    <cellStyle name="Итог 2 9 11" xfId="41588"/>
    <cellStyle name="Итог 2 9 11 2" xfId="41589"/>
    <cellStyle name="Итог 2 9 12" xfId="41590"/>
    <cellStyle name="Итог 2 9 12 2" xfId="41591"/>
    <cellStyle name="Итог 2 9 13" xfId="41592"/>
    <cellStyle name="Итог 2 9 13 2" xfId="41593"/>
    <cellStyle name="Итог 2 9 14" xfId="41594"/>
    <cellStyle name="Итог 2 9 14 2" xfId="41595"/>
    <cellStyle name="Итог 2 9 15" xfId="41596"/>
    <cellStyle name="Итог 2 9 15 2" xfId="41597"/>
    <cellStyle name="Итог 2 9 16" xfId="41598"/>
    <cellStyle name="Итог 2 9 16 2" xfId="41599"/>
    <cellStyle name="Итог 2 9 17" xfId="41600"/>
    <cellStyle name="Итог 2 9 17 2" xfId="41601"/>
    <cellStyle name="Итог 2 9 18" xfId="41602"/>
    <cellStyle name="Итог 2 9 18 2" xfId="41603"/>
    <cellStyle name="Итог 2 9 19" xfId="41604"/>
    <cellStyle name="Итог 2 9 19 2" xfId="41605"/>
    <cellStyle name="Итог 2 9 2" xfId="41606"/>
    <cellStyle name="Итог 2 9 2 2" xfId="41607"/>
    <cellStyle name="Итог 2 9 20" xfId="41608"/>
    <cellStyle name="Итог 2 9 20 2" xfId="41609"/>
    <cellStyle name="Итог 2 9 21" xfId="41610"/>
    <cellStyle name="Итог 2 9 21 2" xfId="41611"/>
    <cellStyle name="Итог 2 9 22" xfId="41612"/>
    <cellStyle name="Итог 2 9 22 2" xfId="41613"/>
    <cellStyle name="Итог 2 9 23" xfId="41614"/>
    <cellStyle name="Итог 2 9 23 2" xfId="41615"/>
    <cellStyle name="Итог 2 9 24" xfId="41616"/>
    <cellStyle name="Итог 2 9 24 2" xfId="41617"/>
    <cellStyle name="Итог 2 9 25" xfId="41618"/>
    <cellStyle name="Итог 2 9 25 2" xfId="41619"/>
    <cellStyle name="Итог 2 9 26" xfId="41620"/>
    <cellStyle name="Итог 2 9 26 2" xfId="41621"/>
    <cellStyle name="Итог 2 9 27" xfId="41622"/>
    <cellStyle name="Итог 2 9 27 2" xfId="41623"/>
    <cellStyle name="Итог 2 9 28" xfId="41624"/>
    <cellStyle name="Итог 2 9 28 2" xfId="41625"/>
    <cellStyle name="Итог 2 9 29" xfId="41626"/>
    <cellStyle name="Итог 2 9 29 2" xfId="41627"/>
    <cellStyle name="Итог 2 9 3" xfId="41628"/>
    <cellStyle name="Итог 2 9 3 2" xfId="41629"/>
    <cellStyle name="Итог 2 9 30" xfId="41630"/>
    <cellStyle name="Итог 2 9 30 2" xfId="41631"/>
    <cellStyle name="Итог 2 9 31" xfId="41632"/>
    <cellStyle name="Итог 2 9 31 2" xfId="41633"/>
    <cellStyle name="Итог 2 9 32" xfId="41634"/>
    <cellStyle name="Итог 2 9 32 2" xfId="41635"/>
    <cellStyle name="Итог 2 9 33" xfId="41636"/>
    <cellStyle name="Итог 2 9 33 2" xfId="41637"/>
    <cellStyle name="Итог 2 9 34" xfId="41638"/>
    <cellStyle name="Итог 2 9 34 2" xfId="41639"/>
    <cellStyle name="Итог 2 9 35" xfId="41640"/>
    <cellStyle name="Итог 2 9 35 2" xfId="41641"/>
    <cellStyle name="Итог 2 9 36" xfId="41642"/>
    <cellStyle name="Итог 2 9 36 2" xfId="41643"/>
    <cellStyle name="Итог 2 9 37" xfId="41644"/>
    <cellStyle name="Итог 2 9 37 2" xfId="41645"/>
    <cellStyle name="Итог 2 9 38" xfId="41646"/>
    <cellStyle name="Итог 2 9 38 2" xfId="41647"/>
    <cellStyle name="Итог 2 9 39" xfId="41648"/>
    <cellStyle name="Итог 2 9 39 2" xfId="41649"/>
    <cellStyle name="Итог 2 9 4" xfId="41650"/>
    <cellStyle name="Итог 2 9 4 2" xfId="41651"/>
    <cellStyle name="Итог 2 9 40" xfId="41652"/>
    <cellStyle name="Итог 2 9 40 2" xfId="41653"/>
    <cellStyle name="Итог 2 9 41" xfId="41654"/>
    <cellStyle name="Итог 2 9 41 2" xfId="41655"/>
    <cellStyle name="Итог 2 9 42" xfId="41656"/>
    <cellStyle name="Итог 2 9 42 2" xfId="41657"/>
    <cellStyle name="Итог 2 9 43" xfId="41658"/>
    <cellStyle name="Итог 2 9 43 2" xfId="41659"/>
    <cellStyle name="Итог 2 9 44" xfId="41660"/>
    <cellStyle name="Итог 2 9 44 2" xfId="41661"/>
    <cellStyle name="Итог 2 9 45" xfId="41662"/>
    <cellStyle name="Итог 2 9 45 2" xfId="41663"/>
    <cellStyle name="Итог 2 9 46" xfId="41664"/>
    <cellStyle name="Итог 2 9 46 2" xfId="41665"/>
    <cellStyle name="Итог 2 9 47" xfId="41666"/>
    <cellStyle name="Итог 2 9 47 2" xfId="41667"/>
    <cellStyle name="Итог 2 9 48" xfId="41668"/>
    <cellStyle name="Итог 2 9 48 2" xfId="41669"/>
    <cellStyle name="Итог 2 9 49" xfId="41670"/>
    <cellStyle name="Итог 2 9 49 2" xfId="41671"/>
    <cellStyle name="Итог 2 9 5" xfId="41672"/>
    <cellStyle name="Итог 2 9 5 2" xfId="41673"/>
    <cellStyle name="Итог 2 9 50" xfId="41674"/>
    <cellStyle name="Итог 2 9 50 2" xfId="41675"/>
    <cellStyle name="Итог 2 9 51" xfId="41676"/>
    <cellStyle name="Итог 2 9 51 2" xfId="41677"/>
    <cellStyle name="Итог 2 9 52" xfId="41678"/>
    <cellStyle name="Итог 2 9 52 2" xfId="41679"/>
    <cellStyle name="Итог 2 9 53" xfId="41680"/>
    <cellStyle name="Итог 2 9 53 2" xfId="41681"/>
    <cellStyle name="Итог 2 9 54" xfId="41682"/>
    <cellStyle name="Итог 2 9 54 2" xfId="41683"/>
    <cellStyle name="Итог 2 9 55" xfId="41684"/>
    <cellStyle name="Итог 2 9 55 2" xfId="41685"/>
    <cellStyle name="Итог 2 9 56" xfId="41686"/>
    <cellStyle name="Итог 2 9 56 2" xfId="41687"/>
    <cellStyle name="Итог 2 9 57" xfId="41688"/>
    <cellStyle name="Итог 2 9 57 2" xfId="41689"/>
    <cellStyle name="Итог 2 9 58" xfId="41690"/>
    <cellStyle name="Итог 2 9 58 2" xfId="41691"/>
    <cellStyle name="Итог 2 9 59" xfId="41692"/>
    <cellStyle name="Итог 2 9 59 2" xfId="41693"/>
    <cellStyle name="Итог 2 9 6" xfId="41694"/>
    <cellStyle name="Итог 2 9 6 2" xfId="41695"/>
    <cellStyle name="Итог 2 9 60" xfId="41696"/>
    <cellStyle name="Итог 2 9 60 2" xfId="41697"/>
    <cellStyle name="Итог 2 9 61" xfId="41698"/>
    <cellStyle name="Итог 2 9 61 2" xfId="41699"/>
    <cellStyle name="Итог 2 9 62" xfId="41700"/>
    <cellStyle name="Итог 2 9 62 2" xfId="41701"/>
    <cellStyle name="Итог 2 9 63" xfId="41702"/>
    <cellStyle name="Итог 2 9 63 2" xfId="41703"/>
    <cellStyle name="Итог 2 9 64" xfId="41704"/>
    <cellStyle name="Итог 2 9 64 2" xfId="41705"/>
    <cellStyle name="Итог 2 9 65" xfId="41706"/>
    <cellStyle name="Итог 2 9 65 2" xfId="41707"/>
    <cellStyle name="Итог 2 9 66" xfId="41708"/>
    <cellStyle name="Итог 2 9 66 2" xfId="41709"/>
    <cellStyle name="Итог 2 9 67" xfId="41710"/>
    <cellStyle name="Итог 2 9 67 2" xfId="41711"/>
    <cellStyle name="Итог 2 9 68" xfId="41712"/>
    <cellStyle name="Итог 2 9 68 2" xfId="41713"/>
    <cellStyle name="Итог 2 9 69" xfId="41714"/>
    <cellStyle name="Итог 2 9 69 2" xfId="41715"/>
    <cellStyle name="Итог 2 9 7" xfId="41716"/>
    <cellStyle name="Итог 2 9 7 2" xfId="41717"/>
    <cellStyle name="Итог 2 9 70" xfId="41718"/>
    <cellStyle name="Итог 2 9 70 2" xfId="41719"/>
    <cellStyle name="Итог 2 9 71" xfId="41720"/>
    <cellStyle name="Итог 2 9 71 2" xfId="41721"/>
    <cellStyle name="Итог 2 9 72" xfId="41722"/>
    <cellStyle name="Итог 2 9 72 2" xfId="41723"/>
    <cellStyle name="Итог 2 9 73" xfId="41724"/>
    <cellStyle name="Итог 2 9 73 2" xfId="41725"/>
    <cellStyle name="Итог 2 9 74" xfId="41726"/>
    <cellStyle name="Итог 2 9 74 2" xfId="41727"/>
    <cellStyle name="Итог 2 9 75" xfId="41728"/>
    <cellStyle name="Итог 2 9 75 2" xfId="41729"/>
    <cellStyle name="Итог 2 9 76" xfId="41730"/>
    <cellStyle name="Итог 2 9 76 2" xfId="41731"/>
    <cellStyle name="Итог 2 9 77" xfId="41732"/>
    <cellStyle name="Итог 2 9 8" xfId="41733"/>
    <cellStyle name="Итог 2 9 8 2" xfId="41734"/>
    <cellStyle name="Итог 2 9 9" xfId="41735"/>
    <cellStyle name="Итог 2 9 9 2" xfId="41736"/>
    <cellStyle name="Итог 2_46EE.2011(v1.0)" xfId="41737"/>
    <cellStyle name="Итог 3" xfId="41738"/>
    <cellStyle name="Итог 3 10" xfId="41739"/>
    <cellStyle name="Итог 3 10 10" xfId="41740"/>
    <cellStyle name="Итог 3 10 10 2" xfId="41741"/>
    <cellStyle name="Итог 3 10 11" xfId="41742"/>
    <cellStyle name="Итог 3 10 11 2" xfId="41743"/>
    <cellStyle name="Итог 3 10 12" xfId="41744"/>
    <cellStyle name="Итог 3 10 12 2" xfId="41745"/>
    <cellStyle name="Итог 3 10 13" xfId="41746"/>
    <cellStyle name="Итог 3 10 13 2" xfId="41747"/>
    <cellStyle name="Итог 3 10 14" xfId="41748"/>
    <cellStyle name="Итог 3 10 14 2" xfId="41749"/>
    <cellStyle name="Итог 3 10 15" xfId="41750"/>
    <cellStyle name="Итог 3 10 15 2" xfId="41751"/>
    <cellStyle name="Итог 3 10 16" xfId="41752"/>
    <cellStyle name="Итог 3 10 16 2" xfId="41753"/>
    <cellStyle name="Итог 3 10 17" xfId="41754"/>
    <cellStyle name="Итог 3 10 17 2" xfId="41755"/>
    <cellStyle name="Итог 3 10 18" xfId="41756"/>
    <cellStyle name="Итог 3 10 18 2" xfId="41757"/>
    <cellStyle name="Итог 3 10 19" xfId="41758"/>
    <cellStyle name="Итог 3 10 19 2" xfId="41759"/>
    <cellStyle name="Итог 3 10 2" xfId="41760"/>
    <cellStyle name="Итог 3 10 2 2" xfId="41761"/>
    <cellStyle name="Итог 3 10 20" xfId="41762"/>
    <cellStyle name="Итог 3 10 20 2" xfId="41763"/>
    <cellStyle name="Итог 3 10 21" xfId="41764"/>
    <cellStyle name="Итог 3 10 21 2" xfId="41765"/>
    <cellStyle name="Итог 3 10 22" xfId="41766"/>
    <cellStyle name="Итог 3 10 22 2" xfId="41767"/>
    <cellStyle name="Итог 3 10 23" xfId="41768"/>
    <cellStyle name="Итог 3 10 23 2" xfId="41769"/>
    <cellStyle name="Итог 3 10 24" xfId="41770"/>
    <cellStyle name="Итог 3 10 24 2" xfId="41771"/>
    <cellStyle name="Итог 3 10 25" xfId="41772"/>
    <cellStyle name="Итог 3 10 25 2" xfId="41773"/>
    <cellStyle name="Итог 3 10 26" xfId="41774"/>
    <cellStyle name="Итог 3 10 26 2" xfId="41775"/>
    <cellStyle name="Итог 3 10 27" xfId="41776"/>
    <cellStyle name="Итог 3 10 27 2" xfId="41777"/>
    <cellStyle name="Итог 3 10 28" xfId="41778"/>
    <cellStyle name="Итог 3 10 28 2" xfId="41779"/>
    <cellStyle name="Итог 3 10 29" xfId="41780"/>
    <cellStyle name="Итог 3 10 29 2" xfId="41781"/>
    <cellStyle name="Итог 3 10 3" xfId="41782"/>
    <cellStyle name="Итог 3 10 3 2" xfId="41783"/>
    <cellStyle name="Итог 3 10 30" xfId="41784"/>
    <cellStyle name="Итог 3 10 30 2" xfId="41785"/>
    <cellStyle name="Итог 3 10 31" xfId="41786"/>
    <cellStyle name="Итог 3 10 31 2" xfId="41787"/>
    <cellStyle name="Итог 3 10 32" xfId="41788"/>
    <cellStyle name="Итог 3 10 32 2" xfId="41789"/>
    <cellStyle name="Итог 3 10 33" xfId="41790"/>
    <cellStyle name="Итог 3 10 33 2" xfId="41791"/>
    <cellStyle name="Итог 3 10 34" xfId="41792"/>
    <cellStyle name="Итог 3 10 34 2" xfId="41793"/>
    <cellStyle name="Итог 3 10 35" xfId="41794"/>
    <cellStyle name="Итог 3 10 35 2" xfId="41795"/>
    <cellStyle name="Итог 3 10 36" xfId="41796"/>
    <cellStyle name="Итог 3 10 36 2" xfId="41797"/>
    <cellStyle name="Итог 3 10 37" xfId="41798"/>
    <cellStyle name="Итог 3 10 37 2" xfId="41799"/>
    <cellStyle name="Итог 3 10 38" xfId="41800"/>
    <cellStyle name="Итог 3 10 38 2" xfId="41801"/>
    <cellStyle name="Итог 3 10 39" xfId="41802"/>
    <cellStyle name="Итог 3 10 39 2" xfId="41803"/>
    <cellStyle name="Итог 3 10 4" xfId="41804"/>
    <cellStyle name="Итог 3 10 4 2" xfId="41805"/>
    <cellStyle name="Итог 3 10 40" xfId="41806"/>
    <cellStyle name="Итог 3 10 40 2" xfId="41807"/>
    <cellStyle name="Итог 3 10 41" xfId="41808"/>
    <cellStyle name="Итог 3 10 41 2" xfId="41809"/>
    <cellStyle name="Итог 3 10 42" xfId="41810"/>
    <cellStyle name="Итог 3 10 42 2" xfId="41811"/>
    <cellStyle name="Итог 3 10 43" xfId="41812"/>
    <cellStyle name="Итог 3 10 43 2" xfId="41813"/>
    <cellStyle name="Итог 3 10 44" xfId="41814"/>
    <cellStyle name="Итог 3 10 44 2" xfId="41815"/>
    <cellStyle name="Итог 3 10 45" xfId="41816"/>
    <cellStyle name="Итог 3 10 45 2" xfId="41817"/>
    <cellStyle name="Итог 3 10 46" xfId="41818"/>
    <cellStyle name="Итог 3 10 46 2" xfId="41819"/>
    <cellStyle name="Итог 3 10 47" xfId="41820"/>
    <cellStyle name="Итог 3 10 47 2" xfId="41821"/>
    <cellStyle name="Итог 3 10 48" xfId="41822"/>
    <cellStyle name="Итог 3 10 48 2" xfId="41823"/>
    <cellStyle name="Итог 3 10 49" xfId="41824"/>
    <cellStyle name="Итог 3 10 49 2" xfId="41825"/>
    <cellStyle name="Итог 3 10 5" xfId="41826"/>
    <cellStyle name="Итог 3 10 5 2" xfId="41827"/>
    <cellStyle name="Итог 3 10 50" xfId="41828"/>
    <cellStyle name="Итог 3 10 50 2" xfId="41829"/>
    <cellStyle name="Итог 3 10 51" xfId="41830"/>
    <cellStyle name="Итог 3 10 51 2" xfId="41831"/>
    <cellStyle name="Итог 3 10 52" xfId="41832"/>
    <cellStyle name="Итог 3 10 52 2" xfId="41833"/>
    <cellStyle name="Итог 3 10 53" xfId="41834"/>
    <cellStyle name="Итог 3 10 53 2" xfId="41835"/>
    <cellStyle name="Итог 3 10 54" xfId="41836"/>
    <cellStyle name="Итог 3 10 54 2" xfId="41837"/>
    <cellStyle name="Итог 3 10 55" xfId="41838"/>
    <cellStyle name="Итог 3 10 55 2" xfId="41839"/>
    <cellStyle name="Итог 3 10 56" xfId="41840"/>
    <cellStyle name="Итог 3 10 56 2" xfId="41841"/>
    <cellStyle name="Итог 3 10 57" xfId="41842"/>
    <cellStyle name="Итог 3 10 57 2" xfId="41843"/>
    <cellStyle name="Итог 3 10 58" xfId="41844"/>
    <cellStyle name="Итог 3 10 58 2" xfId="41845"/>
    <cellStyle name="Итог 3 10 59" xfId="41846"/>
    <cellStyle name="Итог 3 10 59 2" xfId="41847"/>
    <cellStyle name="Итог 3 10 6" xfId="41848"/>
    <cellStyle name="Итог 3 10 6 2" xfId="41849"/>
    <cellStyle name="Итог 3 10 60" xfId="41850"/>
    <cellStyle name="Итог 3 10 60 2" xfId="41851"/>
    <cellStyle name="Итог 3 10 61" xfId="41852"/>
    <cellStyle name="Итог 3 10 61 2" xfId="41853"/>
    <cellStyle name="Итог 3 10 62" xfId="41854"/>
    <cellStyle name="Итог 3 10 62 2" xfId="41855"/>
    <cellStyle name="Итог 3 10 63" xfId="41856"/>
    <cellStyle name="Итог 3 10 63 2" xfId="41857"/>
    <cellStyle name="Итог 3 10 64" xfId="41858"/>
    <cellStyle name="Итог 3 10 64 2" xfId="41859"/>
    <cellStyle name="Итог 3 10 65" xfId="41860"/>
    <cellStyle name="Итог 3 10 65 2" xfId="41861"/>
    <cellStyle name="Итог 3 10 66" xfId="41862"/>
    <cellStyle name="Итог 3 10 66 2" xfId="41863"/>
    <cellStyle name="Итог 3 10 67" xfId="41864"/>
    <cellStyle name="Итог 3 10 67 2" xfId="41865"/>
    <cellStyle name="Итог 3 10 68" xfId="41866"/>
    <cellStyle name="Итог 3 10 68 2" xfId="41867"/>
    <cellStyle name="Итог 3 10 69" xfId="41868"/>
    <cellStyle name="Итог 3 10 69 2" xfId="41869"/>
    <cellStyle name="Итог 3 10 7" xfId="41870"/>
    <cellStyle name="Итог 3 10 7 2" xfId="41871"/>
    <cellStyle name="Итог 3 10 70" xfId="41872"/>
    <cellStyle name="Итог 3 10 70 2" xfId="41873"/>
    <cellStyle name="Итог 3 10 71" xfId="41874"/>
    <cellStyle name="Итог 3 10 71 2" xfId="41875"/>
    <cellStyle name="Итог 3 10 72" xfId="41876"/>
    <cellStyle name="Итог 3 10 72 2" xfId="41877"/>
    <cellStyle name="Итог 3 10 73" xfId="41878"/>
    <cellStyle name="Итог 3 10 73 2" xfId="41879"/>
    <cellStyle name="Итог 3 10 74" xfId="41880"/>
    <cellStyle name="Итог 3 10 74 2" xfId="41881"/>
    <cellStyle name="Итог 3 10 75" xfId="41882"/>
    <cellStyle name="Итог 3 10 75 2" xfId="41883"/>
    <cellStyle name="Итог 3 10 76" xfId="41884"/>
    <cellStyle name="Итог 3 10 76 2" xfId="41885"/>
    <cellStyle name="Итог 3 10 77" xfId="41886"/>
    <cellStyle name="Итог 3 10 8" xfId="41887"/>
    <cellStyle name="Итог 3 10 8 2" xfId="41888"/>
    <cellStyle name="Итог 3 10 9" xfId="41889"/>
    <cellStyle name="Итог 3 10 9 2" xfId="41890"/>
    <cellStyle name="Итог 3 11" xfId="41891"/>
    <cellStyle name="Итог 3 11 10" xfId="41892"/>
    <cellStyle name="Итог 3 11 10 2" xfId="41893"/>
    <cellStyle name="Итог 3 11 11" xfId="41894"/>
    <cellStyle name="Итог 3 11 11 2" xfId="41895"/>
    <cellStyle name="Итог 3 11 12" xfId="41896"/>
    <cellStyle name="Итог 3 11 12 2" xfId="41897"/>
    <cellStyle name="Итог 3 11 13" xfId="41898"/>
    <cellStyle name="Итог 3 11 13 2" xfId="41899"/>
    <cellStyle name="Итог 3 11 14" xfId="41900"/>
    <cellStyle name="Итог 3 11 14 2" xfId="41901"/>
    <cellStyle name="Итог 3 11 15" xfId="41902"/>
    <cellStyle name="Итог 3 11 15 2" xfId="41903"/>
    <cellStyle name="Итог 3 11 16" xfId="41904"/>
    <cellStyle name="Итог 3 11 16 2" xfId="41905"/>
    <cellStyle name="Итог 3 11 17" xfId="41906"/>
    <cellStyle name="Итог 3 11 17 2" xfId="41907"/>
    <cellStyle name="Итог 3 11 18" xfId="41908"/>
    <cellStyle name="Итог 3 11 18 2" xfId="41909"/>
    <cellStyle name="Итог 3 11 19" xfId="41910"/>
    <cellStyle name="Итог 3 11 19 2" xfId="41911"/>
    <cellStyle name="Итог 3 11 2" xfId="41912"/>
    <cellStyle name="Итог 3 11 2 2" xfId="41913"/>
    <cellStyle name="Итог 3 11 20" xfId="41914"/>
    <cellStyle name="Итог 3 11 20 2" xfId="41915"/>
    <cellStyle name="Итог 3 11 21" xfId="41916"/>
    <cellStyle name="Итог 3 11 21 2" xfId="41917"/>
    <cellStyle name="Итог 3 11 22" xfId="41918"/>
    <cellStyle name="Итог 3 11 22 2" xfId="41919"/>
    <cellStyle name="Итог 3 11 23" xfId="41920"/>
    <cellStyle name="Итог 3 11 23 2" xfId="41921"/>
    <cellStyle name="Итог 3 11 24" xfId="41922"/>
    <cellStyle name="Итог 3 11 24 2" xfId="41923"/>
    <cellStyle name="Итог 3 11 25" xfId="41924"/>
    <cellStyle name="Итог 3 11 25 2" xfId="41925"/>
    <cellStyle name="Итог 3 11 26" xfId="41926"/>
    <cellStyle name="Итог 3 11 26 2" xfId="41927"/>
    <cellStyle name="Итог 3 11 27" xfId="41928"/>
    <cellStyle name="Итог 3 11 27 2" xfId="41929"/>
    <cellStyle name="Итог 3 11 28" xfId="41930"/>
    <cellStyle name="Итог 3 11 28 2" xfId="41931"/>
    <cellStyle name="Итог 3 11 29" xfId="41932"/>
    <cellStyle name="Итог 3 11 29 2" xfId="41933"/>
    <cellStyle name="Итог 3 11 3" xfId="41934"/>
    <cellStyle name="Итог 3 11 3 2" xfId="41935"/>
    <cellStyle name="Итог 3 11 30" xfId="41936"/>
    <cellStyle name="Итог 3 11 30 2" xfId="41937"/>
    <cellStyle name="Итог 3 11 31" xfId="41938"/>
    <cellStyle name="Итог 3 11 31 2" xfId="41939"/>
    <cellStyle name="Итог 3 11 32" xfId="41940"/>
    <cellStyle name="Итог 3 11 32 2" xfId="41941"/>
    <cellStyle name="Итог 3 11 33" xfId="41942"/>
    <cellStyle name="Итог 3 11 33 2" xfId="41943"/>
    <cellStyle name="Итог 3 11 34" xfId="41944"/>
    <cellStyle name="Итог 3 11 34 2" xfId="41945"/>
    <cellStyle name="Итог 3 11 35" xfId="41946"/>
    <cellStyle name="Итог 3 11 35 2" xfId="41947"/>
    <cellStyle name="Итог 3 11 36" xfId="41948"/>
    <cellStyle name="Итог 3 11 36 2" xfId="41949"/>
    <cellStyle name="Итог 3 11 37" xfId="41950"/>
    <cellStyle name="Итог 3 11 37 2" xfId="41951"/>
    <cellStyle name="Итог 3 11 38" xfId="41952"/>
    <cellStyle name="Итог 3 11 38 2" xfId="41953"/>
    <cellStyle name="Итог 3 11 39" xfId="41954"/>
    <cellStyle name="Итог 3 11 39 2" xfId="41955"/>
    <cellStyle name="Итог 3 11 4" xfId="41956"/>
    <cellStyle name="Итог 3 11 4 2" xfId="41957"/>
    <cellStyle name="Итог 3 11 40" xfId="41958"/>
    <cellStyle name="Итог 3 11 40 2" xfId="41959"/>
    <cellStyle name="Итог 3 11 41" xfId="41960"/>
    <cellStyle name="Итог 3 11 41 2" xfId="41961"/>
    <cellStyle name="Итог 3 11 42" xfId="41962"/>
    <cellStyle name="Итог 3 11 42 2" xfId="41963"/>
    <cellStyle name="Итог 3 11 43" xfId="41964"/>
    <cellStyle name="Итог 3 11 43 2" xfId="41965"/>
    <cellStyle name="Итог 3 11 44" xfId="41966"/>
    <cellStyle name="Итог 3 11 44 2" xfId="41967"/>
    <cellStyle name="Итог 3 11 45" xfId="41968"/>
    <cellStyle name="Итог 3 11 45 2" xfId="41969"/>
    <cellStyle name="Итог 3 11 46" xfId="41970"/>
    <cellStyle name="Итог 3 11 46 2" xfId="41971"/>
    <cellStyle name="Итог 3 11 47" xfId="41972"/>
    <cellStyle name="Итог 3 11 47 2" xfId="41973"/>
    <cellStyle name="Итог 3 11 48" xfId="41974"/>
    <cellStyle name="Итог 3 11 48 2" xfId="41975"/>
    <cellStyle name="Итог 3 11 49" xfId="41976"/>
    <cellStyle name="Итог 3 11 49 2" xfId="41977"/>
    <cellStyle name="Итог 3 11 5" xfId="41978"/>
    <cellStyle name="Итог 3 11 5 2" xfId="41979"/>
    <cellStyle name="Итог 3 11 50" xfId="41980"/>
    <cellStyle name="Итог 3 11 50 2" xfId="41981"/>
    <cellStyle name="Итог 3 11 51" xfId="41982"/>
    <cellStyle name="Итог 3 11 51 2" xfId="41983"/>
    <cellStyle name="Итог 3 11 52" xfId="41984"/>
    <cellStyle name="Итог 3 11 52 2" xfId="41985"/>
    <cellStyle name="Итог 3 11 53" xfId="41986"/>
    <cellStyle name="Итог 3 11 53 2" xfId="41987"/>
    <cellStyle name="Итог 3 11 54" xfId="41988"/>
    <cellStyle name="Итог 3 11 54 2" xfId="41989"/>
    <cellStyle name="Итог 3 11 55" xfId="41990"/>
    <cellStyle name="Итог 3 11 55 2" xfId="41991"/>
    <cellStyle name="Итог 3 11 56" xfId="41992"/>
    <cellStyle name="Итог 3 11 56 2" xfId="41993"/>
    <cellStyle name="Итог 3 11 57" xfId="41994"/>
    <cellStyle name="Итог 3 11 57 2" xfId="41995"/>
    <cellStyle name="Итог 3 11 58" xfId="41996"/>
    <cellStyle name="Итог 3 11 58 2" xfId="41997"/>
    <cellStyle name="Итог 3 11 59" xfId="41998"/>
    <cellStyle name="Итог 3 11 59 2" xfId="41999"/>
    <cellStyle name="Итог 3 11 6" xfId="42000"/>
    <cellStyle name="Итог 3 11 6 2" xfId="42001"/>
    <cellStyle name="Итог 3 11 60" xfId="42002"/>
    <cellStyle name="Итог 3 11 60 2" xfId="42003"/>
    <cellStyle name="Итог 3 11 61" xfId="42004"/>
    <cellStyle name="Итог 3 11 61 2" xfId="42005"/>
    <cellStyle name="Итог 3 11 62" xfId="42006"/>
    <cellStyle name="Итог 3 11 62 2" xfId="42007"/>
    <cellStyle name="Итог 3 11 63" xfId="42008"/>
    <cellStyle name="Итог 3 11 63 2" xfId="42009"/>
    <cellStyle name="Итог 3 11 64" xfId="42010"/>
    <cellStyle name="Итог 3 11 64 2" xfId="42011"/>
    <cellStyle name="Итог 3 11 65" xfId="42012"/>
    <cellStyle name="Итог 3 11 65 2" xfId="42013"/>
    <cellStyle name="Итог 3 11 66" xfId="42014"/>
    <cellStyle name="Итог 3 11 66 2" xfId="42015"/>
    <cellStyle name="Итог 3 11 67" xfId="42016"/>
    <cellStyle name="Итог 3 11 67 2" xfId="42017"/>
    <cellStyle name="Итог 3 11 68" xfId="42018"/>
    <cellStyle name="Итог 3 11 68 2" xfId="42019"/>
    <cellStyle name="Итог 3 11 69" xfId="42020"/>
    <cellStyle name="Итог 3 11 69 2" xfId="42021"/>
    <cellStyle name="Итог 3 11 7" xfId="42022"/>
    <cellStyle name="Итог 3 11 7 2" xfId="42023"/>
    <cellStyle name="Итог 3 11 70" xfId="42024"/>
    <cellStyle name="Итог 3 11 70 2" xfId="42025"/>
    <cellStyle name="Итог 3 11 71" xfId="42026"/>
    <cellStyle name="Итог 3 11 71 2" xfId="42027"/>
    <cellStyle name="Итог 3 11 72" xfId="42028"/>
    <cellStyle name="Итог 3 11 72 2" xfId="42029"/>
    <cellStyle name="Итог 3 11 73" xfId="42030"/>
    <cellStyle name="Итог 3 11 73 2" xfId="42031"/>
    <cellStyle name="Итог 3 11 74" xfId="42032"/>
    <cellStyle name="Итог 3 11 74 2" xfId="42033"/>
    <cellStyle name="Итог 3 11 75" xfId="42034"/>
    <cellStyle name="Итог 3 11 75 2" xfId="42035"/>
    <cellStyle name="Итог 3 11 76" xfId="42036"/>
    <cellStyle name="Итог 3 11 76 2" xfId="42037"/>
    <cellStyle name="Итог 3 11 77" xfId="42038"/>
    <cellStyle name="Итог 3 11 8" xfId="42039"/>
    <cellStyle name="Итог 3 11 8 2" xfId="42040"/>
    <cellStyle name="Итог 3 11 9" xfId="42041"/>
    <cellStyle name="Итог 3 11 9 2" xfId="42042"/>
    <cellStyle name="Итог 3 12" xfId="42043"/>
    <cellStyle name="Итог 3 12 10" xfId="42044"/>
    <cellStyle name="Итог 3 12 10 2" xfId="42045"/>
    <cellStyle name="Итог 3 12 11" xfId="42046"/>
    <cellStyle name="Итог 3 12 11 2" xfId="42047"/>
    <cellStyle name="Итог 3 12 12" xfId="42048"/>
    <cellStyle name="Итог 3 12 12 2" xfId="42049"/>
    <cellStyle name="Итог 3 12 13" xfId="42050"/>
    <cellStyle name="Итог 3 12 13 2" xfId="42051"/>
    <cellStyle name="Итог 3 12 14" xfId="42052"/>
    <cellStyle name="Итог 3 12 14 2" xfId="42053"/>
    <cellStyle name="Итог 3 12 15" xfId="42054"/>
    <cellStyle name="Итог 3 12 15 2" xfId="42055"/>
    <cellStyle name="Итог 3 12 16" xfId="42056"/>
    <cellStyle name="Итог 3 12 16 2" xfId="42057"/>
    <cellStyle name="Итог 3 12 17" xfId="42058"/>
    <cellStyle name="Итог 3 12 17 2" xfId="42059"/>
    <cellStyle name="Итог 3 12 18" xfId="42060"/>
    <cellStyle name="Итог 3 12 18 2" xfId="42061"/>
    <cellStyle name="Итог 3 12 19" xfId="42062"/>
    <cellStyle name="Итог 3 12 19 2" xfId="42063"/>
    <cellStyle name="Итог 3 12 2" xfId="42064"/>
    <cellStyle name="Итог 3 12 2 2" xfId="42065"/>
    <cellStyle name="Итог 3 12 20" xfId="42066"/>
    <cellStyle name="Итог 3 12 20 2" xfId="42067"/>
    <cellStyle name="Итог 3 12 21" xfId="42068"/>
    <cellStyle name="Итог 3 12 21 2" xfId="42069"/>
    <cellStyle name="Итог 3 12 22" xfId="42070"/>
    <cellStyle name="Итог 3 12 22 2" xfId="42071"/>
    <cellStyle name="Итог 3 12 23" xfId="42072"/>
    <cellStyle name="Итог 3 12 23 2" xfId="42073"/>
    <cellStyle name="Итог 3 12 24" xfId="42074"/>
    <cellStyle name="Итог 3 12 24 2" xfId="42075"/>
    <cellStyle name="Итог 3 12 25" xfId="42076"/>
    <cellStyle name="Итог 3 12 25 2" xfId="42077"/>
    <cellStyle name="Итог 3 12 26" xfId="42078"/>
    <cellStyle name="Итог 3 12 26 2" xfId="42079"/>
    <cellStyle name="Итог 3 12 27" xfId="42080"/>
    <cellStyle name="Итог 3 12 27 2" xfId="42081"/>
    <cellStyle name="Итог 3 12 28" xfId="42082"/>
    <cellStyle name="Итог 3 12 28 2" xfId="42083"/>
    <cellStyle name="Итог 3 12 29" xfId="42084"/>
    <cellStyle name="Итог 3 12 29 2" xfId="42085"/>
    <cellStyle name="Итог 3 12 3" xfId="42086"/>
    <cellStyle name="Итог 3 12 3 2" xfId="42087"/>
    <cellStyle name="Итог 3 12 30" xfId="42088"/>
    <cellStyle name="Итог 3 12 30 2" xfId="42089"/>
    <cellStyle name="Итог 3 12 31" xfId="42090"/>
    <cellStyle name="Итог 3 12 31 2" xfId="42091"/>
    <cellStyle name="Итог 3 12 32" xfId="42092"/>
    <cellStyle name="Итог 3 12 32 2" xfId="42093"/>
    <cellStyle name="Итог 3 12 33" xfId="42094"/>
    <cellStyle name="Итог 3 12 33 2" xfId="42095"/>
    <cellStyle name="Итог 3 12 34" xfId="42096"/>
    <cellStyle name="Итог 3 12 34 2" xfId="42097"/>
    <cellStyle name="Итог 3 12 35" xfId="42098"/>
    <cellStyle name="Итог 3 12 35 2" xfId="42099"/>
    <cellStyle name="Итог 3 12 36" xfId="42100"/>
    <cellStyle name="Итог 3 12 36 2" xfId="42101"/>
    <cellStyle name="Итог 3 12 37" xfId="42102"/>
    <cellStyle name="Итог 3 12 37 2" xfId="42103"/>
    <cellStyle name="Итог 3 12 38" xfId="42104"/>
    <cellStyle name="Итог 3 12 38 2" xfId="42105"/>
    <cellStyle name="Итог 3 12 39" xfId="42106"/>
    <cellStyle name="Итог 3 12 39 2" xfId="42107"/>
    <cellStyle name="Итог 3 12 4" xfId="42108"/>
    <cellStyle name="Итог 3 12 4 2" xfId="42109"/>
    <cellStyle name="Итог 3 12 40" xfId="42110"/>
    <cellStyle name="Итог 3 12 40 2" xfId="42111"/>
    <cellStyle name="Итог 3 12 41" xfId="42112"/>
    <cellStyle name="Итог 3 12 41 2" xfId="42113"/>
    <cellStyle name="Итог 3 12 42" xfId="42114"/>
    <cellStyle name="Итог 3 12 42 2" xfId="42115"/>
    <cellStyle name="Итог 3 12 43" xfId="42116"/>
    <cellStyle name="Итог 3 12 43 2" xfId="42117"/>
    <cellStyle name="Итог 3 12 44" xfId="42118"/>
    <cellStyle name="Итог 3 12 44 2" xfId="42119"/>
    <cellStyle name="Итог 3 12 45" xfId="42120"/>
    <cellStyle name="Итог 3 12 45 2" xfId="42121"/>
    <cellStyle name="Итог 3 12 46" xfId="42122"/>
    <cellStyle name="Итог 3 12 46 2" xfId="42123"/>
    <cellStyle name="Итог 3 12 47" xfId="42124"/>
    <cellStyle name="Итог 3 12 47 2" xfId="42125"/>
    <cellStyle name="Итог 3 12 48" xfId="42126"/>
    <cellStyle name="Итог 3 12 48 2" xfId="42127"/>
    <cellStyle name="Итог 3 12 49" xfId="42128"/>
    <cellStyle name="Итог 3 12 49 2" xfId="42129"/>
    <cellStyle name="Итог 3 12 5" xfId="42130"/>
    <cellStyle name="Итог 3 12 5 2" xfId="42131"/>
    <cellStyle name="Итог 3 12 50" xfId="42132"/>
    <cellStyle name="Итог 3 12 50 2" xfId="42133"/>
    <cellStyle name="Итог 3 12 51" xfId="42134"/>
    <cellStyle name="Итог 3 12 51 2" xfId="42135"/>
    <cellStyle name="Итог 3 12 52" xfId="42136"/>
    <cellStyle name="Итог 3 12 52 2" xfId="42137"/>
    <cellStyle name="Итог 3 12 53" xfId="42138"/>
    <cellStyle name="Итог 3 12 53 2" xfId="42139"/>
    <cellStyle name="Итог 3 12 54" xfId="42140"/>
    <cellStyle name="Итог 3 12 54 2" xfId="42141"/>
    <cellStyle name="Итог 3 12 55" xfId="42142"/>
    <cellStyle name="Итог 3 12 55 2" xfId="42143"/>
    <cellStyle name="Итог 3 12 56" xfId="42144"/>
    <cellStyle name="Итог 3 12 56 2" xfId="42145"/>
    <cellStyle name="Итог 3 12 57" xfId="42146"/>
    <cellStyle name="Итог 3 12 57 2" xfId="42147"/>
    <cellStyle name="Итог 3 12 58" xfId="42148"/>
    <cellStyle name="Итог 3 12 58 2" xfId="42149"/>
    <cellStyle name="Итог 3 12 59" xfId="42150"/>
    <cellStyle name="Итог 3 12 59 2" xfId="42151"/>
    <cellStyle name="Итог 3 12 6" xfId="42152"/>
    <cellStyle name="Итог 3 12 6 2" xfId="42153"/>
    <cellStyle name="Итог 3 12 60" xfId="42154"/>
    <cellStyle name="Итог 3 12 60 2" xfId="42155"/>
    <cellStyle name="Итог 3 12 61" xfId="42156"/>
    <cellStyle name="Итог 3 12 61 2" xfId="42157"/>
    <cellStyle name="Итог 3 12 62" xfId="42158"/>
    <cellStyle name="Итог 3 12 62 2" xfId="42159"/>
    <cellStyle name="Итог 3 12 63" xfId="42160"/>
    <cellStyle name="Итог 3 12 63 2" xfId="42161"/>
    <cellStyle name="Итог 3 12 64" xfId="42162"/>
    <cellStyle name="Итог 3 12 64 2" xfId="42163"/>
    <cellStyle name="Итог 3 12 65" xfId="42164"/>
    <cellStyle name="Итог 3 12 65 2" xfId="42165"/>
    <cellStyle name="Итог 3 12 66" xfId="42166"/>
    <cellStyle name="Итог 3 12 66 2" xfId="42167"/>
    <cellStyle name="Итог 3 12 67" xfId="42168"/>
    <cellStyle name="Итог 3 12 67 2" xfId="42169"/>
    <cellStyle name="Итог 3 12 68" xfId="42170"/>
    <cellStyle name="Итог 3 12 68 2" xfId="42171"/>
    <cellStyle name="Итог 3 12 69" xfId="42172"/>
    <cellStyle name="Итог 3 12 69 2" xfId="42173"/>
    <cellStyle name="Итог 3 12 7" xfId="42174"/>
    <cellStyle name="Итог 3 12 7 2" xfId="42175"/>
    <cellStyle name="Итог 3 12 70" xfId="42176"/>
    <cellStyle name="Итог 3 12 70 2" xfId="42177"/>
    <cellStyle name="Итог 3 12 71" xfId="42178"/>
    <cellStyle name="Итог 3 12 71 2" xfId="42179"/>
    <cellStyle name="Итог 3 12 72" xfId="42180"/>
    <cellStyle name="Итог 3 12 72 2" xfId="42181"/>
    <cellStyle name="Итог 3 12 73" xfId="42182"/>
    <cellStyle name="Итог 3 12 73 2" xfId="42183"/>
    <cellStyle name="Итог 3 12 74" xfId="42184"/>
    <cellStyle name="Итог 3 12 74 2" xfId="42185"/>
    <cellStyle name="Итог 3 12 75" xfId="42186"/>
    <cellStyle name="Итог 3 12 75 2" xfId="42187"/>
    <cellStyle name="Итог 3 12 76" xfId="42188"/>
    <cellStyle name="Итог 3 12 76 2" xfId="42189"/>
    <cellStyle name="Итог 3 12 77" xfId="42190"/>
    <cellStyle name="Итог 3 12 8" xfId="42191"/>
    <cellStyle name="Итог 3 12 8 2" xfId="42192"/>
    <cellStyle name="Итог 3 12 9" xfId="42193"/>
    <cellStyle name="Итог 3 12 9 2" xfId="42194"/>
    <cellStyle name="Итог 3 13" xfId="42195"/>
    <cellStyle name="Итог 3 13 10" xfId="42196"/>
    <cellStyle name="Итог 3 13 10 2" xfId="42197"/>
    <cellStyle name="Итог 3 13 11" xfId="42198"/>
    <cellStyle name="Итог 3 13 11 2" xfId="42199"/>
    <cellStyle name="Итог 3 13 12" xfId="42200"/>
    <cellStyle name="Итог 3 13 12 2" xfId="42201"/>
    <cellStyle name="Итог 3 13 13" xfId="42202"/>
    <cellStyle name="Итог 3 13 13 2" xfId="42203"/>
    <cellStyle name="Итог 3 13 14" xfId="42204"/>
    <cellStyle name="Итог 3 13 14 2" xfId="42205"/>
    <cellStyle name="Итог 3 13 15" xfId="42206"/>
    <cellStyle name="Итог 3 13 15 2" xfId="42207"/>
    <cellStyle name="Итог 3 13 16" xfId="42208"/>
    <cellStyle name="Итог 3 13 16 2" xfId="42209"/>
    <cellStyle name="Итог 3 13 17" xfId="42210"/>
    <cellStyle name="Итог 3 13 17 2" xfId="42211"/>
    <cellStyle name="Итог 3 13 18" xfId="42212"/>
    <cellStyle name="Итог 3 13 18 2" xfId="42213"/>
    <cellStyle name="Итог 3 13 19" xfId="42214"/>
    <cellStyle name="Итог 3 13 19 2" xfId="42215"/>
    <cellStyle name="Итог 3 13 2" xfId="42216"/>
    <cellStyle name="Итог 3 13 2 2" xfId="42217"/>
    <cellStyle name="Итог 3 13 20" xfId="42218"/>
    <cellStyle name="Итог 3 13 20 2" xfId="42219"/>
    <cellStyle name="Итог 3 13 21" xfId="42220"/>
    <cellStyle name="Итог 3 13 21 2" xfId="42221"/>
    <cellStyle name="Итог 3 13 22" xfId="42222"/>
    <cellStyle name="Итог 3 13 22 2" xfId="42223"/>
    <cellStyle name="Итог 3 13 23" xfId="42224"/>
    <cellStyle name="Итог 3 13 23 2" xfId="42225"/>
    <cellStyle name="Итог 3 13 24" xfId="42226"/>
    <cellStyle name="Итог 3 13 24 2" xfId="42227"/>
    <cellStyle name="Итог 3 13 25" xfId="42228"/>
    <cellStyle name="Итог 3 13 25 2" xfId="42229"/>
    <cellStyle name="Итог 3 13 26" xfId="42230"/>
    <cellStyle name="Итог 3 13 26 2" xfId="42231"/>
    <cellStyle name="Итог 3 13 27" xfId="42232"/>
    <cellStyle name="Итог 3 13 27 2" xfId="42233"/>
    <cellStyle name="Итог 3 13 28" xfId="42234"/>
    <cellStyle name="Итог 3 13 28 2" xfId="42235"/>
    <cellStyle name="Итог 3 13 29" xfId="42236"/>
    <cellStyle name="Итог 3 13 29 2" xfId="42237"/>
    <cellStyle name="Итог 3 13 3" xfId="42238"/>
    <cellStyle name="Итог 3 13 3 2" xfId="42239"/>
    <cellStyle name="Итог 3 13 30" xfId="42240"/>
    <cellStyle name="Итог 3 13 30 2" xfId="42241"/>
    <cellStyle name="Итог 3 13 31" xfId="42242"/>
    <cellStyle name="Итог 3 13 31 2" xfId="42243"/>
    <cellStyle name="Итог 3 13 32" xfId="42244"/>
    <cellStyle name="Итог 3 13 32 2" xfId="42245"/>
    <cellStyle name="Итог 3 13 33" xfId="42246"/>
    <cellStyle name="Итог 3 13 33 2" xfId="42247"/>
    <cellStyle name="Итог 3 13 34" xfId="42248"/>
    <cellStyle name="Итог 3 13 34 2" xfId="42249"/>
    <cellStyle name="Итог 3 13 35" xfId="42250"/>
    <cellStyle name="Итог 3 13 35 2" xfId="42251"/>
    <cellStyle name="Итог 3 13 36" xfId="42252"/>
    <cellStyle name="Итог 3 13 36 2" xfId="42253"/>
    <cellStyle name="Итог 3 13 37" xfId="42254"/>
    <cellStyle name="Итог 3 13 37 2" xfId="42255"/>
    <cellStyle name="Итог 3 13 38" xfId="42256"/>
    <cellStyle name="Итог 3 13 38 2" xfId="42257"/>
    <cellStyle name="Итог 3 13 39" xfId="42258"/>
    <cellStyle name="Итог 3 13 39 2" xfId="42259"/>
    <cellStyle name="Итог 3 13 4" xfId="42260"/>
    <cellStyle name="Итог 3 13 4 2" xfId="42261"/>
    <cellStyle name="Итог 3 13 40" xfId="42262"/>
    <cellStyle name="Итог 3 13 40 2" xfId="42263"/>
    <cellStyle name="Итог 3 13 41" xfId="42264"/>
    <cellStyle name="Итог 3 13 41 2" xfId="42265"/>
    <cellStyle name="Итог 3 13 42" xfId="42266"/>
    <cellStyle name="Итог 3 13 42 2" xfId="42267"/>
    <cellStyle name="Итог 3 13 43" xfId="42268"/>
    <cellStyle name="Итог 3 13 43 2" xfId="42269"/>
    <cellStyle name="Итог 3 13 44" xfId="42270"/>
    <cellStyle name="Итог 3 13 44 2" xfId="42271"/>
    <cellStyle name="Итог 3 13 45" xfId="42272"/>
    <cellStyle name="Итог 3 13 45 2" xfId="42273"/>
    <cellStyle name="Итог 3 13 46" xfId="42274"/>
    <cellStyle name="Итог 3 13 46 2" xfId="42275"/>
    <cellStyle name="Итог 3 13 47" xfId="42276"/>
    <cellStyle name="Итог 3 13 47 2" xfId="42277"/>
    <cellStyle name="Итог 3 13 48" xfId="42278"/>
    <cellStyle name="Итог 3 13 48 2" xfId="42279"/>
    <cellStyle name="Итог 3 13 49" xfId="42280"/>
    <cellStyle name="Итог 3 13 49 2" xfId="42281"/>
    <cellStyle name="Итог 3 13 5" xfId="42282"/>
    <cellStyle name="Итог 3 13 5 2" xfId="42283"/>
    <cellStyle name="Итог 3 13 50" xfId="42284"/>
    <cellStyle name="Итог 3 13 50 2" xfId="42285"/>
    <cellStyle name="Итог 3 13 51" xfId="42286"/>
    <cellStyle name="Итог 3 13 51 2" xfId="42287"/>
    <cellStyle name="Итог 3 13 52" xfId="42288"/>
    <cellStyle name="Итог 3 13 52 2" xfId="42289"/>
    <cellStyle name="Итог 3 13 53" xfId="42290"/>
    <cellStyle name="Итог 3 13 53 2" xfId="42291"/>
    <cellStyle name="Итог 3 13 54" xfId="42292"/>
    <cellStyle name="Итог 3 13 54 2" xfId="42293"/>
    <cellStyle name="Итог 3 13 55" xfId="42294"/>
    <cellStyle name="Итог 3 13 55 2" xfId="42295"/>
    <cellStyle name="Итог 3 13 56" xfId="42296"/>
    <cellStyle name="Итог 3 13 56 2" xfId="42297"/>
    <cellStyle name="Итог 3 13 57" xfId="42298"/>
    <cellStyle name="Итог 3 13 57 2" xfId="42299"/>
    <cellStyle name="Итог 3 13 58" xfId="42300"/>
    <cellStyle name="Итог 3 13 58 2" xfId="42301"/>
    <cellStyle name="Итог 3 13 59" xfId="42302"/>
    <cellStyle name="Итог 3 13 59 2" xfId="42303"/>
    <cellStyle name="Итог 3 13 6" xfId="42304"/>
    <cellStyle name="Итог 3 13 6 2" xfId="42305"/>
    <cellStyle name="Итог 3 13 60" xfId="42306"/>
    <cellStyle name="Итог 3 13 60 2" xfId="42307"/>
    <cellStyle name="Итог 3 13 61" xfId="42308"/>
    <cellStyle name="Итог 3 13 61 2" xfId="42309"/>
    <cellStyle name="Итог 3 13 62" xfId="42310"/>
    <cellStyle name="Итог 3 13 62 2" xfId="42311"/>
    <cellStyle name="Итог 3 13 63" xfId="42312"/>
    <cellStyle name="Итог 3 13 63 2" xfId="42313"/>
    <cellStyle name="Итог 3 13 64" xfId="42314"/>
    <cellStyle name="Итог 3 13 64 2" xfId="42315"/>
    <cellStyle name="Итог 3 13 65" xfId="42316"/>
    <cellStyle name="Итог 3 13 65 2" xfId="42317"/>
    <cellStyle name="Итог 3 13 66" xfId="42318"/>
    <cellStyle name="Итог 3 13 66 2" xfId="42319"/>
    <cellStyle name="Итог 3 13 67" xfId="42320"/>
    <cellStyle name="Итог 3 13 67 2" xfId="42321"/>
    <cellStyle name="Итог 3 13 68" xfId="42322"/>
    <cellStyle name="Итог 3 13 68 2" xfId="42323"/>
    <cellStyle name="Итог 3 13 69" xfId="42324"/>
    <cellStyle name="Итог 3 13 69 2" xfId="42325"/>
    <cellStyle name="Итог 3 13 7" xfId="42326"/>
    <cellStyle name="Итог 3 13 7 2" xfId="42327"/>
    <cellStyle name="Итог 3 13 70" xfId="42328"/>
    <cellStyle name="Итог 3 13 70 2" xfId="42329"/>
    <cellStyle name="Итог 3 13 71" xfId="42330"/>
    <cellStyle name="Итог 3 13 71 2" xfId="42331"/>
    <cellStyle name="Итог 3 13 72" xfId="42332"/>
    <cellStyle name="Итог 3 13 72 2" xfId="42333"/>
    <cellStyle name="Итог 3 13 73" xfId="42334"/>
    <cellStyle name="Итог 3 13 73 2" xfId="42335"/>
    <cellStyle name="Итог 3 13 74" xfId="42336"/>
    <cellStyle name="Итог 3 13 74 2" xfId="42337"/>
    <cellStyle name="Итог 3 13 75" xfId="42338"/>
    <cellStyle name="Итог 3 13 75 2" xfId="42339"/>
    <cellStyle name="Итог 3 13 76" xfId="42340"/>
    <cellStyle name="Итог 3 13 76 2" xfId="42341"/>
    <cellStyle name="Итог 3 13 77" xfId="42342"/>
    <cellStyle name="Итог 3 13 77 2" xfId="42343"/>
    <cellStyle name="Итог 3 13 78" xfId="42344"/>
    <cellStyle name="Итог 3 13 78 2" xfId="42345"/>
    <cellStyle name="Итог 3 13 79" xfId="42346"/>
    <cellStyle name="Итог 3 13 79 2" xfId="42347"/>
    <cellStyle name="Итог 3 13 8" xfId="42348"/>
    <cellStyle name="Итог 3 13 8 2" xfId="42349"/>
    <cellStyle name="Итог 3 13 80" xfId="42350"/>
    <cellStyle name="Итог 3 13 80 2" xfId="42351"/>
    <cellStyle name="Итог 3 13 81" xfId="42352"/>
    <cellStyle name="Итог 3 13 81 2" xfId="42353"/>
    <cellStyle name="Итог 3 13 82" xfId="42354"/>
    <cellStyle name="Итог 3 13 82 2" xfId="42355"/>
    <cellStyle name="Итог 3 13 83" xfId="42356"/>
    <cellStyle name="Итог 3 13 83 2" xfId="42357"/>
    <cellStyle name="Итог 3 13 84" xfId="42358"/>
    <cellStyle name="Итог 3 13 84 2" xfId="42359"/>
    <cellStyle name="Итог 3 13 85" xfId="42360"/>
    <cellStyle name="Итог 3 13 85 2" xfId="42361"/>
    <cellStyle name="Итог 3 13 86" xfId="42362"/>
    <cellStyle name="Итог 3 13 9" xfId="42363"/>
    <cellStyle name="Итог 3 13 9 2" xfId="42364"/>
    <cellStyle name="Итог 3 14" xfId="42365"/>
    <cellStyle name="Итог 3 14 2" xfId="42366"/>
    <cellStyle name="Итог 3 15" xfId="42367"/>
    <cellStyle name="Итог 3 15 2" xfId="42368"/>
    <cellStyle name="Итог 3 16" xfId="42369"/>
    <cellStyle name="Итог 3 16 2" xfId="42370"/>
    <cellStyle name="Итог 3 17" xfId="42371"/>
    <cellStyle name="Итог 3 17 2" xfId="42372"/>
    <cellStyle name="Итог 3 18" xfId="42373"/>
    <cellStyle name="Итог 3 18 2" xfId="42374"/>
    <cellStyle name="Итог 3 19" xfId="42375"/>
    <cellStyle name="Итог 3 19 2" xfId="42376"/>
    <cellStyle name="Итог 3 2" xfId="42377"/>
    <cellStyle name="Итог 3 2 10" xfId="42378"/>
    <cellStyle name="Итог 3 2 10 2" xfId="42379"/>
    <cellStyle name="Итог 3 2 11" xfId="42380"/>
    <cellStyle name="Итог 3 2 11 2" xfId="42381"/>
    <cellStyle name="Итог 3 2 12" xfId="42382"/>
    <cellStyle name="Итог 3 2 12 2" xfId="42383"/>
    <cellStyle name="Итог 3 2 13" xfId="42384"/>
    <cellStyle name="Итог 3 2 13 2" xfId="42385"/>
    <cellStyle name="Итог 3 2 14" xfId="42386"/>
    <cellStyle name="Итог 3 2 14 2" xfId="42387"/>
    <cellStyle name="Итог 3 2 15" xfId="42388"/>
    <cellStyle name="Итог 3 2 15 2" xfId="42389"/>
    <cellStyle name="Итог 3 2 16" xfId="42390"/>
    <cellStyle name="Итог 3 2 16 2" xfId="42391"/>
    <cellStyle name="Итог 3 2 17" xfId="42392"/>
    <cellStyle name="Итог 3 2 17 2" xfId="42393"/>
    <cellStyle name="Итог 3 2 18" xfId="42394"/>
    <cellStyle name="Итог 3 2 18 2" xfId="42395"/>
    <cellStyle name="Итог 3 2 19" xfId="42396"/>
    <cellStyle name="Итог 3 2 19 2" xfId="42397"/>
    <cellStyle name="Итог 3 2 2" xfId="42398"/>
    <cellStyle name="Итог 3 2 2 2" xfId="42399"/>
    <cellStyle name="Итог 3 2 20" xfId="42400"/>
    <cellStyle name="Итог 3 2 20 2" xfId="42401"/>
    <cellStyle name="Итог 3 2 21" xfId="42402"/>
    <cellStyle name="Итог 3 2 21 2" xfId="42403"/>
    <cellStyle name="Итог 3 2 22" xfId="42404"/>
    <cellStyle name="Итог 3 2 22 2" xfId="42405"/>
    <cellStyle name="Итог 3 2 23" xfId="42406"/>
    <cellStyle name="Итог 3 2 23 2" xfId="42407"/>
    <cellStyle name="Итог 3 2 24" xfId="42408"/>
    <cellStyle name="Итог 3 2 24 2" xfId="42409"/>
    <cellStyle name="Итог 3 2 25" xfId="42410"/>
    <cellStyle name="Итог 3 2 25 2" xfId="42411"/>
    <cellStyle name="Итог 3 2 26" xfId="42412"/>
    <cellStyle name="Итог 3 2 26 2" xfId="42413"/>
    <cellStyle name="Итог 3 2 27" xfId="42414"/>
    <cellStyle name="Итог 3 2 27 2" xfId="42415"/>
    <cellStyle name="Итог 3 2 28" xfId="42416"/>
    <cellStyle name="Итог 3 2 28 2" xfId="42417"/>
    <cellStyle name="Итог 3 2 29" xfId="42418"/>
    <cellStyle name="Итог 3 2 29 2" xfId="42419"/>
    <cellStyle name="Итог 3 2 3" xfId="42420"/>
    <cellStyle name="Итог 3 2 3 2" xfId="42421"/>
    <cellStyle name="Итог 3 2 30" xfId="42422"/>
    <cellStyle name="Итог 3 2 30 2" xfId="42423"/>
    <cellStyle name="Итог 3 2 31" xfId="42424"/>
    <cellStyle name="Итог 3 2 31 2" xfId="42425"/>
    <cellStyle name="Итог 3 2 32" xfId="42426"/>
    <cellStyle name="Итог 3 2 32 2" xfId="42427"/>
    <cellStyle name="Итог 3 2 33" xfId="42428"/>
    <cellStyle name="Итог 3 2 33 2" xfId="42429"/>
    <cellStyle name="Итог 3 2 34" xfId="42430"/>
    <cellStyle name="Итог 3 2 34 2" xfId="42431"/>
    <cellStyle name="Итог 3 2 35" xfId="42432"/>
    <cellStyle name="Итог 3 2 35 2" xfId="42433"/>
    <cellStyle name="Итог 3 2 36" xfId="42434"/>
    <cellStyle name="Итог 3 2 36 2" xfId="42435"/>
    <cellStyle name="Итог 3 2 37" xfId="42436"/>
    <cellStyle name="Итог 3 2 37 2" xfId="42437"/>
    <cellStyle name="Итог 3 2 38" xfId="42438"/>
    <cellStyle name="Итог 3 2 38 2" xfId="42439"/>
    <cellStyle name="Итог 3 2 39" xfId="42440"/>
    <cellStyle name="Итог 3 2 39 2" xfId="42441"/>
    <cellStyle name="Итог 3 2 4" xfId="42442"/>
    <cellStyle name="Итог 3 2 4 2" xfId="42443"/>
    <cellStyle name="Итог 3 2 40" xfId="42444"/>
    <cellStyle name="Итог 3 2 40 2" xfId="42445"/>
    <cellStyle name="Итог 3 2 41" xfId="42446"/>
    <cellStyle name="Итог 3 2 41 2" xfId="42447"/>
    <cellStyle name="Итог 3 2 42" xfId="42448"/>
    <cellStyle name="Итог 3 2 42 2" xfId="42449"/>
    <cellStyle name="Итог 3 2 43" xfId="42450"/>
    <cellStyle name="Итог 3 2 43 2" xfId="42451"/>
    <cellStyle name="Итог 3 2 44" xfId="42452"/>
    <cellStyle name="Итог 3 2 44 2" xfId="42453"/>
    <cellStyle name="Итог 3 2 45" xfId="42454"/>
    <cellStyle name="Итог 3 2 45 2" xfId="42455"/>
    <cellStyle name="Итог 3 2 46" xfId="42456"/>
    <cellStyle name="Итог 3 2 46 2" xfId="42457"/>
    <cellStyle name="Итог 3 2 47" xfId="42458"/>
    <cellStyle name="Итог 3 2 47 2" xfId="42459"/>
    <cellStyle name="Итог 3 2 48" xfId="42460"/>
    <cellStyle name="Итог 3 2 48 2" xfId="42461"/>
    <cellStyle name="Итог 3 2 49" xfId="42462"/>
    <cellStyle name="Итог 3 2 49 2" xfId="42463"/>
    <cellStyle name="Итог 3 2 5" xfId="42464"/>
    <cellStyle name="Итог 3 2 5 2" xfId="42465"/>
    <cellStyle name="Итог 3 2 50" xfId="42466"/>
    <cellStyle name="Итог 3 2 50 2" xfId="42467"/>
    <cellStyle name="Итог 3 2 51" xfId="42468"/>
    <cellStyle name="Итог 3 2 51 2" xfId="42469"/>
    <cellStyle name="Итог 3 2 52" xfId="42470"/>
    <cellStyle name="Итог 3 2 52 2" xfId="42471"/>
    <cellStyle name="Итог 3 2 53" xfId="42472"/>
    <cellStyle name="Итог 3 2 53 2" xfId="42473"/>
    <cellStyle name="Итог 3 2 54" xfId="42474"/>
    <cellStyle name="Итог 3 2 54 2" xfId="42475"/>
    <cellStyle name="Итог 3 2 55" xfId="42476"/>
    <cellStyle name="Итог 3 2 55 2" xfId="42477"/>
    <cellStyle name="Итог 3 2 56" xfId="42478"/>
    <cellStyle name="Итог 3 2 56 2" xfId="42479"/>
    <cellStyle name="Итог 3 2 57" xfId="42480"/>
    <cellStyle name="Итог 3 2 57 2" xfId="42481"/>
    <cellStyle name="Итог 3 2 58" xfId="42482"/>
    <cellStyle name="Итог 3 2 58 2" xfId="42483"/>
    <cellStyle name="Итог 3 2 59" xfId="42484"/>
    <cellStyle name="Итог 3 2 59 2" xfId="42485"/>
    <cellStyle name="Итог 3 2 6" xfId="42486"/>
    <cellStyle name="Итог 3 2 6 2" xfId="42487"/>
    <cellStyle name="Итог 3 2 60" xfId="42488"/>
    <cellStyle name="Итог 3 2 60 2" xfId="42489"/>
    <cellStyle name="Итог 3 2 61" xfId="42490"/>
    <cellStyle name="Итог 3 2 61 2" xfId="42491"/>
    <cellStyle name="Итог 3 2 62" xfId="42492"/>
    <cellStyle name="Итог 3 2 62 2" xfId="42493"/>
    <cellStyle name="Итог 3 2 63" xfId="42494"/>
    <cellStyle name="Итог 3 2 63 2" xfId="42495"/>
    <cellStyle name="Итог 3 2 64" xfId="42496"/>
    <cellStyle name="Итог 3 2 64 2" xfId="42497"/>
    <cellStyle name="Итог 3 2 65" xfId="42498"/>
    <cellStyle name="Итог 3 2 65 2" xfId="42499"/>
    <cellStyle name="Итог 3 2 66" xfId="42500"/>
    <cellStyle name="Итог 3 2 66 2" xfId="42501"/>
    <cellStyle name="Итог 3 2 67" xfId="42502"/>
    <cellStyle name="Итог 3 2 67 2" xfId="42503"/>
    <cellStyle name="Итог 3 2 68" xfId="42504"/>
    <cellStyle name="Итог 3 2 68 2" xfId="42505"/>
    <cellStyle name="Итог 3 2 69" xfId="42506"/>
    <cellStyle name="Итог 3 2 69 2" xfId="42507"/>
    <cellStyle name="Итог 3 2 7" xfId="42508"/>
    <cellStyle name="Итог 3 2 7 2" xfId="42509"/>
    <cellStyle name="Итог 3 2 70" xfId="42510"/>
    <cellStyle name="Итог 3 2 70 2" xfId="42511"/>
    <cellStyle name="Итог 3 2 71" xfId="42512"/>
    <cellStyle name="Итог 3 2 71 2" xfId="42513"/>
    <cellStyle name="Итог 3 2 72" xfId="42514"/>
    <cellStyle name="Итог 3 2 72 2" xfId="42515"/>
    <cellStyle name="Итог 3 2 73" xfId="42516"/>
    <cellStyle name="Итог 3 2 73 2" xfId="42517"/>
    <cellStyle name="Итог 3 2 74" xfId="42518"/>
    <cellStyle name="Итог 3 2 74 2" xfId="42519"/>
    <cellStyle name="Итог 3 2 75" xfId="42520"/>
    <cellStyle name="Итог 3 2 75 2" xfId="42521"/>
    <cellStyle name="Итог 3 2 76" xfId="42522"/>
    <cellStyle name="Итог 3 2 76 2" xfId="42523"/>
    <cellStyle name="Итог 3 2 77" xfId="42524"/>
    <cellStyle name="Итог 3 2 8" xfId="42525"/>
    <cellStyle name="Итог 3 2 8 2" xfId="42526"/>
    <cellStyle name="Итог 3 2 9" xfId="42527"/>
    <cellStyle name="Итог 3 2 9 2" xfId="42528"/>
    <cellStyle name="Итог 3 20" xfId="42529"/>
    <cellStyle name="Итог 3 20 2" xfId="42530"/>
    <cellStyle name="Итог 3 21" xfId="42531"/>
    <cellStyle name="Итог 3 21 2" xfId="42532"/>
    <cellStyle name="Итог 3 22" xfId="42533"/>
    <cellStyle name="Итог 3 22 2" xfId="42534"/>
    <cellStyle name="Итог 3 23" xfId="42535"/>
    <cellStyle name="Итог 3 23 2" xfId="42536"/>
    <cellStyle name="Итог 3 24" xfId="42537"/>
    <cellStyle name="Итог 3 24 2" xfId="42538"/>
    <cellStyle name="Итог 3 25" xfId="42539"/>
    <cellStyle name="Итог 3 25 2" xfId="42540"/>
    <cellStyle name="Итог 3 26" xfId="42541"/>
    <cellStyle name="Итог 3 26 2" xfId="42542"/>
    <cellStyle name="Итог 3 27" xfId="42543"/>
    <cellStyle name="Итог 3 27 2" xfId="42544"/>
    <cellStyle name="Итог 3 28" xfId="42545"/>
    <cellStyle name="Итог 3 28 2" xfId="42546"/>
    <cellStyle name="Итог 3 29" xfId="42547"/>
    <cellStyle name="Итог 3 29 2" xfId="42548"/>
    <cellStyle name="Итог 3 3" xfId="42549"/>
    <cellStyle name="Итог 3 3 10" xfId="42550"/>
    <cellStyle name="Итог 3 3 10 2" xfId="42551"/>
    <cellStyle name="Итог 3 3 11" xfId="42552"/>
    <cellStyle name="Итог 3 3 11 2" xfId="42553"/>
    <cellStyle name="Итог 3 3 12" xfId="42554"/>
    <cellStyle name="Итог 3 3 12 2" xfId="42555"/>
    <cellStyle name="Итог 3 3 13" xfId="42556"/>
    <cellStyle name="Итог 3 3 13 2" xfId="42557"/>
    <cellStyle name="Итог 3 3 14" xfId="42558"/>
    <cellStyle name="Итог 3 3 14 2" xfId="42559"/>
    <cellStyle name="Итог 3 3 15" xfId="42560"/>
    <cellStyle name="Итог 3 3 15 2" xfId="42561"/>
    <cellStyle name="Итог 3 3 16" xfId="42562"/>
    <cellStyle name="Итог 3 3 16 2" xfId="42563"/>
    <cellStyle name="Итог 3 3 17" xfId="42564"/>
    <cellStyle name="Итог 3 3 17 2" xfId="42565"/>
    <cellStyle name="Итог 3 3 18" xfId="42566"/>
    <cellStyle name="Итог 3 3 18 2" xfId="42567"/>
    <cellStyle name="Итог 3 3 19" xfId="42568"/>
    <cellStyle name="Итог 3 3 19 2" xfId="42569"/>
    <cellStyle name="Итог 3 3 2" xfId="42570"/>
    <cellStyle name="Итог 3 3 2 2" xfId="42571"/>
    <cellStyle name="Итог 3 3 20" xfId="42572"/>
    <cellStyle name="Итог 3 3 20 2" xfId="42573"/>
    <cellStyle name="Итог 3 3 21" xfId="42574"/>
    <cellStyle name="Итог 3 3 21 2" xfId="42575"/>
    <cellStyle name="Итог 3 3 22" xfId="42576"/>
    <cellStyle name="Итог 3 3 22 2" xfId="42577"/>
    <cellStyle name="Итог 3 3 23" xfId="42578"/>
    <cellStyle name="Итог 3 3 23 2" xfId="42579"/>
    <cellStyle name="Итог 3 3 24" xfId="42580"/>
    <cellStyle name="Итог 3 3 24 2" xfId="42581"/>
    <cellStyle name="Итог 3 3 25" xfId="42582"/>
    <cellStyle name="Итог 3 3 25 2" xfId="42583"/>
    <cellStyle name="Итог 3 3 26" xfId="42584"/>
    <cellStyle name="Итог 3 3 26 2" xfId="42585"/>
    <cellStyle name="Итог 3 3 27" xfId="42586"/>
    <cellStyle name="Итог 3 3 27 2" xfId="42587"/>
    <cellStyle name="Итог 3 3 28" xfId="42588"/>
    <cellStyle name="Итог 3 3 28 2" xfId="42589"/>
    <cellStyle name="Итог 3 3 29" xfId="42590"/>
    <cellStyle name="Итог 3 3 29 2" xfId="42591"/>
    <cellStyle name="Итог 3 3 3" xfId="42592"/>
    <cellStyle name="Итог 3 3 3 2" xfId="42593"/>
    <cellStyle name="Итог 3 3 30" xfId="42594"/>
    <cellStyle name="Итог 3 3 30 2" xfId="42595"/>
    <cellStyle name="Итог 3 3 31" xfId="42596"/>
    <cellStyle name="Итог 3 3 31 2" xfId="42597"/>
    <cellStyle name="Итог 3 3 32" xfId="42598"/>
    <cellStyle name="Итог 3 3 32 2" xfId="42599"/>
    <cellStyle name="Итог 3 3 33" xfId="42600"/>
    <cellStyle name="Итог 3 3 33 2" xfId="42601"/>
    <cellStyle name="Итог 3 3 34" xfId="42602"/>
    <cellStyle name="Итог 3 3 34 2" xfId="42603"/>
    <cellStyle name="Итог 3 3 35" xfId="42604"/>
    <cellStyle name="Итог 3 3 35 2" xfId="42605"/>
    <cellStyle name="Итог 3 3 36" xfId="42606"/>
    <cellStyle name="Итог 3 3 36 2" xfId="42607"/>
    <cellStyle name="Итог 3 3 37" xfId="42608"/>
    <cellStyle name="Итог 3 3 37 2" xfId="42609"/>
    <cellStyle name="Итог 3 3 38" xfId="42610"/>
    <cellStyle name="Итог 3 3 38 2" xfId="42611"/>
    <cellStyle name="Итог 3 3 39" xfId="42612"/>
    <cellStyle name="Итог 3 3 39 2" xfId="42613"/>
    <cellStyle name="Итог 3 3 4" xfId="42614"/>
    <cellStyle name="Итог 3 3 4 2" xfId="42615"/>
    <cellStyle name="Итог 3 3 40" xfId="42616"/>
    <cellStyle name="Итог 3 3 40 2" xfId="42617"/>
    <cellStyle name="Итог 3 3 41" xfId="42618"/>
    <cellStyle name="Итог 3 3 41 2" xfId="42619"/>
    <cellStyle name="Итог 3 3 42" xfId="42620"/>
    <cellStyle name="Итог 3 3 42 2" xfId="42621"/>
    <cellStyle name="Итог 3 3 43" xfId="42622"/>
    <cellStyle name="Итог 3 3 43 2" xfId="42623"/>
    <cellStyle name="Итог 3 3 44" xfId="42624"/>
    <cellStyle name="Итог 3 3 44 2" xfId="42625"/>
    <cellStyle name="Итог 3 3 45" xfId="42626"/>
    <cellStyle name="Итог 3 3 45 2" xfId="42627"/>
    <cellStyle name="Итог 3 3 46" xfId="42628"/>
    <cellStyle name="Итог 3 3 46 2" xfId="42629"/>
    <cellStyle name="Итог 3 3 47" xfId="42630"/>
    <cellStyle name="Итог 3 3 47 2" xfId="42631"/>
    <cellStyle name="Итог 3 3 48" xfId="42632"/>
    <cellStyle name="Итог 3 3 48 2" xfId="42633"/>
    <cellStyle name="Итог 3 3 49" xfId="42634"/>
    <cellStyle name="Итог 3 3 49 2" xfId="42635"/>
    <cellStyle name="Итог 3 3 5" xfId="42636"/>
    <cellStyle name="Итог 3 3 5 2" xfId="42637"/>
    <cellStyle name="Итог 3 3 50" xfId="42638"/>
    <cellStyle name="Итог 3 3 50 2" xfId="42639"/>
    <cellStyle name="Итог 3 3 51" xfId="42640"/>
    <cellStyle name="Итог 3 3 51 2" xfId="42641"/>
    <cellStyle name="Итог 3 3 52" xfId="42642"/>
    <cellStyle name="Итог 3 3 52 2" xfId="42643"/>
    <cellStyle name="Итог 3 3 53" xfId="42644"/>
    <cellStyle name="Итог 3 3 53 2" xfId="42645"/>
    <cellStyle name="Итог 3 3 54" xfId="42646"/>
    <cellStyle name="Итог 3 3 54 2" xfId="42647"/>
    <cellStyle name="Итог 3 3 55" xfId="42648"/>
    <cellStyle name="Итог 3 3 55 2" xfId="42649"/>
    <cellStyle name="Итог 3 3 56" xfId="42650"/>
    <cellStyle name="Итог 3 3 56 2" xfId="42651"/>
    <cellStyle name="Итог 3 3 57" xfId="42652"/>
    <cellStyle name="Итог 3 3 57 2" xfId="42653"/>
    <cellStyle name="Итог 3 3 58" xfId="42654"/>
    <cellStyle name="Итог 3 3 58 2" xfId="42655"/>
    <cellStyle name="Итог 3 3 59" xfId="42656"/>
    <cellStyle name="Итог 3 3 59 2" xfId="42657"/>
    <cellStyle name="Итог 3 3 6" xfId="42658"/>
    <cellStyle name="Итог 3 3 6 2" xfId="42659"/>
    <cellStyle name="Итог 3 3 60" xfId="42660"/>
    <cellStyle name="Итог 3 3 60 2" xfId="42661"/>
    <cellStyle name="Итог 3 3 61" xfId="42662"/>
    <cellStyle name="Итог 3 3 61 2" xfId="42663"/>
    <cellStyle name="Итог 3 3 62" xfId="42664"/>
    <cellStyle name="Итог 3 3 62 2" xfId="42665"/>
    <cellStyle name="Итог 3 3 63" xfId="42666"/>
    <cellStyle name="Итог 3 3 63 2" xfId="42667"/>
    <cellStyle name="Итог 3 3 64" xfId="42668"/>
    <cellStyle name="Итог 3 3 64 2" xfId="42669"/>
    <cellStyle name="Итог 3 3 65" xfId="42670"/>
    <cellStyle name="Итог 3 3 65 2" xfId="42671"/>
    <cellStyle name="Итог 3 3 66" xfId="42672"/>
    <cellStyle name="Итог 3 3 66 2" xfId="42673"/>
    <cellStyle name="Итог 3 3 67" xfId="42674"/>
    <cellStyle name="Итог 3 3 67 2" xfId="42675"/>
    <cellStyle name="Итог 3 3 68" xfId="42676"/>
    <cellStyle name="Итог 3 3 68 2" xfId="42677"/>
    <cellStyle name="Итог 3 3 69" xfId="42678"/>
    <cellStyle name="Итог 3 3 69 2" xfId="42679"/>
    <cellStyle name="Итог 3 3 7" xfId="42680"/>
    <cellStyle name="Итог 3 3 7 2" xfId="42681"/>
    <cellStyle name="Итог 3 3 70" xfId="42682"/>
    <cellStyle name="Итог 3 3 70 2" xfId="42683"/>
    <cellStyle name="Итог 3 3 71" xfId="42684"/>
    <cellStyle name="Итог 3 3 71 2" xfId="42685"/>
    <cellStyle name="Итог 3 3 72" xfId="42686"/>
    <cellStyle name="Итог 3 3 72 2" xfId="42687"/>
    <cellStyle name="Итог 3 3 73" xfId="42688"/>
    <cellStyle name="Итог 3 3 73 2" xfId="42689"/>
    <cellStyle name="Итог 3 3 74" xfId="42690"/>
    <cellStyle name="Итог 3 3 74 2" xfId="42691"/>
    <cellStyle name="Итог 3 3 75" xfId="42692"/>
    <cellStyle name="Итог 3 3 75 2" xfId="42693"/>
    <cellStyle name="Итог 3 3 76" xfId="42694"/>
    <cellStyle name="Итог 3 3 76 2" xfId="42695"/>
    <cellStyle name="Итог 3 3 77" xfId="42696"/>
    <cellStyle name="Итог 3 3 8" xfId="42697"/>
    <cellStyle name="Итог 3 3 8 2" xfId="42698"/>
    <cellStyle name="Итог 3 3 9" xfId="42699"/>
    <cellStyle name="Итог 3 3 9 2" xfId="42700"/>
    <cellStyle name="Итог 3 30" xfId="42701"/>
    <cellStyle name="Итог 3 30 2" xfId="42702"/>
    <cellStyle name="Итог 3 31" xfId="42703"/>
    <cellStyle name="Итог 3 31 2" xfId="42704"/>
    <cellStyle name="Итог 3 32" xfId="42705"/>
    <cellStyle name="Итог 3 32 2" xfId="42706"/>
    <cellStyle name="Итог 3 33" xfId="42707"/>
    <cellStyle name="Итог 3 33 2" xfId="42708"/>
    <cellStyle name="Итог 3 34" xfId="42709"/>
    <cellStyle name="Итог 3 34 2" xfId="42710"/>
    <cellStyle name="Итог 3 35" xfId="42711"/>
    <cellStyle name="Итог 3 35 2" xfId="42712"/>
    <cellStyle name="Итог 3 36" xfId="42713"/>
    <cellStyle name="Итог 3 36 2" xfId="42714"/>
    <cellStyle name="Итог 3 37" xfId="42715"/>
    <cellStyle name="Итог 3 37 2" xfId="42716"/>
    <cellStyle name="Итог 3 38" xfId="42717"/>
    <cellStyle name="Итог 3 38 2" xfId="42718"/>
    <cellStyle name="Итог 3 39" xfId="42719"/>
    <cellStyle name="Итог 3 39 2" xfId="42720"/>
    <cellStyle name="Итог 3 4" xfId="42721"/>
    <cellStyle name="Итог 3 4 10" xfId="42722"/>
    <cellStyle name="Итог 3 4 10 2" xfId="42723"/>
    <cellStyle name="Итог 3 4 11" xfId="42724"/>
    <cellStyle name="Итог 3 4 11 2" xfId="42725"/>
    <cellStyle name="Итог 3 4 12" xfId="42726"/>
    <cellStyle name="Итог 3 4 12 2" xfId="42727"/>
    <cellStyle name="Итог 3 4 13" xfId="42728"/>
    <cellStyle name="Итог 3 4 13 2" xfId="42729"/>
    <cellStyle name="Итог 3 4 14" xfId="42730"/>
    <cellStyle name="Итог 3 4 14 2" xfId="42731"/>
    <cellStyle name="Итог 3 4 15" xfId="42732"/>
    <cellStyle name="Итог 3 4 15 2" xfId="42733"/>
    <cellStyle name="Итог 3 4 16" xfId="42734"/>
    <cellStyle name="Итог 3 4 16 2" xfId="42735"/>
    <cellStyle name="Итог 3 4 17" xfId="42736"/>
    <cellStyle name="Итог 3 4 17 2" xfId="42737"/>
    <cellStyle name="Итог 3 4 18" xfId="42738"/>
    <cellStyle name="Итог 3 4 18 2" xfId="42739"/>
    <cellStyle name="Итог 3 4 19" xfId="42740"/>
    <cellStyle name="Итог 3 4 19 2" xfId="42741"/>
    <cellStyle name="Итог 3 4 2" xfId="42742"/>
    <cellStyle name="Итог 3 4 2 2" xfId="42743"/>
    <cellStyle name="Итог 3 4 20" xfId="42744"/>
    <cellStyle name="Итог 3 4 20 2" xfId="42745"/>
    <cellStyle name="Итог 3 4 21" xfId="42746"/>
    <cellStyle name="Итог 3 4 21 2" xfId="42747"/>
    <cellStyle name="Итог 3 4 22" xfId="42748"/>
    <cellStyle name="Итог 3 4 22 2" xfId="42749"/>
    <cellStyle name="Итог 3 4 23" xfId="42750"/>
    <cellStyle name="Итог 3 4 23 2" xfId="42751"/>
    <cellStyle name="Итог 3 4 24" xfId="42752"/>
    <cellStyle name="Итог 3 4 24 2" xfId="42753"/>
    <cellStyle name="Итог 3 4 25" xfId="42754"/>
    <cellStyle name="Итог 3 4 25 2" xfId="42755"/>
    <cellStyle name="Итог 3 4 26" xfId="42756"/>
    <cellStyle name="Итог 3 4 26 2" xfId="42757"/>
    <cellStyle name="Итог 3 4 27" xfId="42758"/>
    <cellStyle name="Итог 3 4 27 2" xfId="42759"/>
    <cellStyle name="Итог 3 4 28" xfId="42760"/>
    <cellStyle name="Итог 3 4 28 2" xfId="42761"/>
    <cellStyle name="Итог 3 4 29" xfId="42762"/>
    <cellStyle name="Итог 3 4 29 2" xfId="42763"/>
    <cellStyle name="Итог 3 4 3" xfId="42764"/>
    <cellStyle name="Итог 3 4 3 2" xfId="42765"/>
    <cellStyle name="Итог 3 4 30" xfId="42766"/>
    <cellStyle name="Итог 3 4 30 2" xfId="42767"/>
    <cellStyle name="Итог 3 4 31" xfId="42768"/>
    <cellStyle name="Итог 3 4 31 2" xfId="42769"/>
    <cellStyle name="Итог 3 4 32" xfId="42770"/>
    <cellStyle name="Итог 3 4 32 2" xfId="42771"/>
    <cellStyle name="Итог 3 4 33" xfId="42772"/>
    <cellStyle name="Итог 3 4 33 2" xfId="42773"/>
    <cellStyle name="Итог 3 4 34" xfId="42774"/>
    <cellStyle name="Итог 3 4 34 2" xfId="42775"/>
    <cellStyle name="Итог 3 4 35" xfId="42776"/>
    <cellStyle name="Итог 3 4 35 2" xfId="42777"/>
    <cellStyle name="Итог 3 4 36" xfId="42778"/>
    <cellStyle name="Итог 3 4 36 2" xfId="42779"/>
    <cellStyle name="Итог 3 4 37" xfId="42780"/>
    <cellStyle name="Итог 3 4 37 2" xfId="42781"/>
    <cellStyle name="Итог 3 4 38" xfId="42782"/>
    <cellStyle name="Итог 3 4 38 2" xfId="42783"/>
    <cellStyle name="Итог 3 4 39" xfId="42784"/>
    <cellStyle name="Итог 3 4 39 2" xfId="42785"/>
    <cellStyle name="Итог 3 4 4" xfId="42786"/>
    <cellStyle name="Итог 3 4 4 2" xfId="42787"/>
    <cellStyle name="Итог 3 4 40" xfId="42788"/>
    <cellStyle name="Итог 3 4 40 2" xfId="42789"/>
    <cellStyle name="Итог 3 4 41" xfId="42790"/>
    <cellStyle name="Итог 3 4 41 2" xfId="42791"/>
    <cellStyle name="Итог 3 4 42" xfId="42792"/>
    <cellStyle name="Итог 3 4 42 2" xfId="42793"/>
    <cellStyle name="Итог 3 4 43" xfId="42794"/>
    <cellStyle name="Итог 3 4 43 2" xfId="42795"/>
    <cellStyle name="Итог 3 4 44" xfId="42796"/>
    <cellStyle name="Итог 3 4 44 2" xfId="42797"/>
    <cellStyle name="Итог 3 4 45" xfId="42798"/>
    <cellStyle name="Итог 3 4 45 2" xfId="42799"/>
    <cellStyle name="Итог 3 4 46" xfId="42800"/>
    <cellStyle name="Итог 3 4 46 2" xfId="42801"/>
    <cellStyle name="Итог 3 4 47" xfId="42802"/>
    <cellStyle name="Итог 3 4 47 2" xfId="42803"/>
    <cellStyle name="Итог 3 4 48" xfId="42804"/>
    <cellStyle name="Итог 3 4 48 2" xfId="42805"/>
    <cellStyle name="Итог 3 4 49" xfId="42806"/>
    <cellStyle name="Итог 3 4 49 2" xfId="42807"/>
    <cellStyle name="Итог 3 4 5" xfId="42808"/>
    <cellStyle name="Итог 3 4 5 2" xfId="42809"/>
    <cellStyle name="Итог 3 4 50" xfId="42810"/>
    <cellStyle name="Итог 3 4 50 2" xfId="42811"/>
    <cellStyle name="Итог 3 4 51" xfId="42812"/>
    <cellStyle name="Итог 3 4 51 2" xfId="42813"/>
    <cellStyle name="Итог 3 4 52" xfId="42814"/>
    <cellStyle name="Итог 3 4 52 2" xfId="42815"/>
    <cellStyle name="Итог 3 4 53" xfId="42816"/>
    <cellStyle name="Итог 3 4 53 2" xfId="42817"/>
    <cellStyle name="Итог 3 4 54" xfId="42818"/>
    <cellStyle name="Итог 3 4 54 2" xfId="42819"/>
    <cellStyle name="Итог 3 4 55" xfId="42820"/>
    <cellStyle name="Итог 3 4 55 2" xfId="42821"/>
    <cellStyle name="Итог 3 4 56" xfId="42822"/>
    <cellStyle name="Итог 3 4 56 2" xfId="42823"/>
    <cellStyle name="Итог 3 4 57" xfId="42824"/>
    <cellStyle name="Итог 3 4 57 2" xfId="42825"/>
    <cellStyle name="Итог 3 4 58" xfId="42826"/>
    <cellStyle name="Итог 3 4 58 2" xfId="42827"/>
    <cellStyle name="Итог 3 4 59" xfId="42828"/>
    <cellStyle name="Итог 3 4 59 2" xfId="42829"/>
    <cellStyle name="Итог 3 4 6" xfId="42830"/>
    <cellStyle name="Итог 3 4 6 2" xfId="42831"/>
    <cellStyle name="Итог 3 4 60" xfId="42832"/>
    <cellStyle name="Итог 3 4 60 2" xfId="42833"/>
    <cellStyle name="Итог 3 4 61" xfId="42834"/>
    <cellStyle name="Итог 3 4 61 2" xfId="42835"/>
    <cellStyle name="Итог 3 4 62" xfId="42836"/>
    <cellStyle name="Итог 3 4 62 2" xfId="42837"/>
    <cellStyle name="Итог 3 4 63" xfId="42838"/>
    <cellStyle name="Итог 3 4 63 2" xfId="42839"/>
    <cellStyle name="Итог 3 4 64" xfId="42840"/>
    <cellStyle name="Итог 3 4 64 2" xfId="42841"/>
    <cellStyle name="Итог 3 4 65" xfId="42842"/>
    <cellStyle name="Итог 3 4 65 2" xfId="42843"/>
    <cellStyle name="Итог 3 4 66" xfId="42844"/>
    <cellStyle name="Итог 3 4 66 2" xfId="42845"/>
    <cellStyle name="Итог 3 4 67" xfId="42846"/>
    <cellStyle name="Итог 3 4 67 2" xfId="42847"/>
    <cellStyle name="Итог 3 4 68" xfId="42848"/>
    <cellStyle name="Итог 3 4 68 2" xfId="42849"/>
    <cellStyle name="Итог 3 4 69" xfId="42850"/>
    <cellStyle name="Итог 3 4 69 2" xfId="42851"/>
    <cellStyle name="Итог 3 4 7" xfId="42852"/>
    <cellStyle name="Итог 3 4 7 2" xfId="42853"/>
    <cellStyle name="Итог 3 4 70" xfId="42854"/>
    <cellStyle name="Итог 3 4 70 2" xfId="42855"/>
    <cellStyle name="Итог 3 4 71" xfId="42856"/>
    <cellStyle name="Итог 3 4 71 2" xfId="42857"/>
    <cellStyle name="Итог 3 4 72" xfId="42858"/>
    <cellStyle name="Итог 3 4 72 2" xfId="42859"/>
    <cellStyle name="Итог 3 4 73" xfId="42860"/>
    <cellStyle name="Итог 3 4 73 2" xfId="42861"/>
    <cellStyle name="Итог 3 4 74" xfId="42862"/>
    <cellStyle name="Итог 3 4 74 2" xfId="42863"/>
    <cellStyle name="Итог 3 4 75" xfId="42864"/>
    <cellStyle name="Итог 3 4 75 2" xfId="42865"/>
    <cellStyle name="Итог 3 4 76" xfId="42866"/>
    <cellStyle name="Итог 3 4 76 2" xfId="42867"/>
    <cellStyle name="Итог 3 4 77" xfId="42868"/>
    <cellStyle name="Итог 3 4 8" xfId="42869"/>
    <cellStyle name="Итог 3 4 8 2" xfId="42870"/>
    <cellStyle name="Итог 3 4 9" xfId="42871"/>
    <cellStyle name="Итог 3 4 9 2" xfId="42872"/>
    <cellStyle name="Итог 3 40" xfId="42873"/>
    <cellStyle name="Итог 3 40 2" xfId="42874"/>
    <cellStyle name="Итог 3 41" xfId="42875"/>
    <cellStyle name="Итог 3 41 2" xfId="42876"/>
    <cellStyle name="Итог 3 42" xfId="42877"/>
    <cellStyle name="Итог 3 42 2" xfId="42878"/>
    <cellStyle name="Итог 3 43" xfId="42879"/>
    <cellStyle name="Итог 3 43 2" xfId="42880"/>
    <cellStyle name="Итог 3 44" xfId="42881"/>
    <cellStyle name="Итог 3 44 2" xfId="42882"/>
    <cellStyle name="Итог 3 45" xfId="42883"/>
    <cellStyle name="Итог 3 45 2" xfId="42884"/>
    <cellStyle name="Итог 3 5" xfId="42885"/>
    <cellStyle name="Итог 3 5 10" xfId="42886"/>
    <cellStyle name="Итог 3 5 10 2" xfId="42887"/>
    <cellStyle name="Итог 3 5 11" xfId="42888"/>
    <cellStyle name="Итог 3 5 11 2" xfId="42889"/>
    <cellStyle name="Итог 3 5 12" xfId="42890"/>
    <cellStyle name="Итог 3 5 12 2" xfId="42891"/>
    <cellStyle name="Итог 3 5 13" xfId="42892"/>
    <cellStyle name="Итог 3 5 13 2" xfId="42893"/>
    <cellStyle name="Итог 3 5 14" xfId="42894"/>
    <cellStyle name="Итог 3 5 14 2" xfId="42895"/>
    <cellStyle name="Итог 3 5 15" xfId="42896"/>
    <cellStyle name="Итог 3 5 15 2" xfId="42897"/>
    <cellStyle name="Итог 3 5 16" xfId="42898"/>
    <cellStyle name="Итог 3 5 16 2" xfId="42899"/>
    <cellStyle name="Итог 3 5 17" xfId="42900"/>
    <cellStyle name="Итог 3 5 17 2" xfId="42901"/>
    <cellStyle name="Итог 3 5 18" xfId="42902"/>
    <cellStyle name="Итог 3 5 18 2" xfId="42903"/>
    <cellStyle name="Итог 3 5 19" xfId="42904"/>
    <cellStyle name="Итог 3 5 19 2" xfId="42905"/>
    <cellStyle name="Итог 3 5 2" xfId="42906"/>
    <cellStyle name="Итог 3 5 2 2" xfId="42907"/>
    <cellStyle name="Итог 3 5 20" xfId="42908"/>
    <cellStyle name="Итог 3 5 20 2" xfId="42909"/>
    <cellStyle name="Итог 3 5 21" xfId="42910"/>
    <cellStyle name="Итог 3 5 21 2" xfId="42911"/>
    <cellStyle name="Итог 3 5 22" xfId="42912"/>
    <cellStyle name="Итог 3 5 22 2" xfId="42913"/>
    <cellStyle name="Итог 3 5 23" xfId="42914"/>
    <cellStyle name="Итог 3 5 23 2" xfId="42915"/>
    <cellStyle name="Итог 3 5 24" xfId="42916"/>
    <cellStyle name="Итог 3 5 24 2" xfId="42917"/>
    <cellStyle name="Итог 3 5 25" xfId="42918"/>
    <cellStyle name="Итог 3 5 25 2" xfId="42919"/>
    <cellStyle name="Итог 3 5 26" xfId="42920"/>
    <cellStyle name="Итог 3 5 26 2" xfId="42921"/>
    <cellStyle name="Итог 3 5 27" xfId="42922"/>
    <cellStyle name="Итог 3 5 27 2" xfId="42923"/>
    <cellStyle name="Итог 3 5 28" xfId="42924"/>
    <cellStyle name="Итог 3 5 28 2" xfId="42925"/>
    <cellStyle name="Итог 3 5 29" xfId="42926"/>
    <cellStyle name="Итог 3 5 29 2" xfId="42927"/>
    <cellStyle name="Итог 3 5 3" xfId="42928"/>
    <cellStyle name="Итог 3 5 3 2" xfId="42929"/>
    <cellStyle name="Итог 3 5 30" xfId="42930"/>
    <cellStyle name="Итог 3 5 30 2" xfId="42931"/>
    <cellStyle name="Итог 3 5 31" xfId="42932"/>
    <cellStyle name="Итог 3 5 31 2" xfId="42933"/>
    <cellStyle name="Итог 3 5 32" xfId="42934"/>
    <cellStyle name="Итог 3 5 32 2" xfId="42935"/>
    <cellStyle name="Итог 3 5 33" xfId="42936"/>
    <cellStyle name="Итог 3 5 33 2" xfId="42937"/>
    <cellStyle name="Итог 3 5 34" xfId="42938"/>
    <cellStyle name="Итог 3 5 34 2" xfId="42939"/>
    <cellStyle name="Итог 3 5 35" xfId="42940"/>
    <cellStyle name="Итог 3 5 35 2" xfId="42941"/>
    <cellStyle name="Итог 3 5 36" xfId="42942"/>
    <cellStyle name="Итог 3 5 36 2" xfId="42943"/>
    <cellStyle name="Итог 3 5 37" xfId="42944"/>
    <cellStyle name="Итог 3 5 37 2" xfId="42945"/>
    <cellStyle name="Итог 3 5 38" xfId="42946"/>
    <cellStyle name="Итог 3 5 38 2" xfId="42947"/>
    <cellStyle name="Итог 3 5 39" xfId="42948"/>
    <cellStyle name="Итог 3 5 39 2" xfId="42949"/>
    <cellStyle name="Итог 3 5 4" xfId="42950"/>
    <cellStyle name="Итог 3 5 4 2" xfId="42951"/>
    <cellStyle name="Итог 3 5 40" xfId="42952"/>
    <cellStyle name="Итог 3 5 40 2" xfId="42953"/>
    <cellStyle name="Итог 3 5 41" xfId="42954"/>
    <cellStyle name="Итог 3 5 41 2" xfId="42955"/>
    <cellStyle name="Итог 3 5 42" xfId="42956"/>
    <cellStyle name="Итог 3 5 42 2" xfId="42957"/>
    <cellStyle name="Итог 3 5 43" xfId="42958"/>
    <cellStyle name="Итог 3 5 43 2" xfId="42959"/>
    <cellStyle name="Итог 3 5 44" xfId="42960"/>
    <cellStyle name="Итог 3 5 44 2" xfId="42961"/>
    <cellStyle name="Итог 3 5 45" xfId="42962"/>
    <cellStyle name="Итог 3 5 45 2" xfId="42963"/>
    <cellStyle name="Итог 3 5 46" xfId="42964"/>
    <cellStyle name="Итог 3 5 46 2" xfId="42965"/>
    <cellStyle name="Итог 3 5 47" xfId="42966"/>
    <cellStyle name="Итог 3 5 47 2" xfId="42967"/>
    <cellStyle name="Итог 3 5 48" xfId="42968"/>
    <cellStyle name="Итог 3 5 48 2" xfId="42969"/>
    <cellStyle name="Итог 3 5 49" xfId="42970"/>
    <cellStyle name="Итог 3 5 49 2" xfId="42971"/>
    <cellStyle name="Итог 3 5 5" xfId="42972"/>
    <cellStyle name="Итог 3 5 5 2" xfId="42973"/>
    <cellStyle name="Итог 3 5 50" xfId="42974"/>
    <cellStyle name="Итог 3 5 50 2" xfId="42975"/>
    <cellStyle name="Итог 3 5 51" xfId="42976"/>
    <cellStyle name="Итог 3 5 51 2" xfId="42977"/>
    <cellStyle name="Итог 3 5 52" xfId="42978"/>
    <cellStyle name="Итог 3 5 52 2" xfId="42979"/>
    <cellStyle name="Итог 3 5 53" xfId="42980"/>
    <cellStyle name="Итог 3 5 53 2" xfId="42981"/>
    <cellStyle name="Итог 3 5 54" xfId="42982"/>
    <cellStyle name="Итог 3 5 54 2" xfId="42983"/>
    <cellStyle name="Итог 3 5 55" xfId="42984"/>
    <cellStyle name="Итог 3 5 55 2" xfId="42985"/>
    <cellStyle name="Итог 3 5 56" xfId="42986"/>
    <cellStyle name="Итог 3 5 56 2" xfId="42987"/>
    <cellStyle name="Итог 3 5 57" xfId="42988"/>
    <cellStyle name="Итог 3 5 57 2" xfId="42989"/>
    <cellStyle name="Итог 3 5 58" xfId="42990"/>
    <cellStyle name="Итог 3 5 58 2" xfId="42991"/>
    <cellStyle name="Итог 3 5 59" xfId="42992"/>
    <cellStyle name="Итог 3 5 59 2" xfId="42993"/>
    <cellStyle name="Итог 3 5 6" xfId="42994"/>
    <cellStyle name="Итог 3 5 6 2" xfId="42995"/>
    <cellStyle name="Итог 3 5 60" xfId="42996"/>
    <cellStyle name="Итог 3 5 60 2" xfId="42997"/>
    <cellStyle name="Итог 3 5 61" xfId="42998"/>
    <cellStyle name="Итог 3 5 61 2" xfId="42999"/>
    <cellStyle name="Итог 3 5 62" xfId="43000"/>
    <cellStyle name="Итог 3 5 62 2" xfId="43001"/>
    <cellStyle name="Итог 3 5 63" xfId="43002"/>
    <cellStyle name="Итог 3 5 63 2" xfId="43003"/>
    <cellStyle name="Итог 3 5 64" xfId="43004"/>
    <cellStyle name="Итог 3 5 64 2" xfId="43005"/>
    <cellStyle name="Итог 3 5 65" xfId="43006"/>
    <cellStyle name="Итог 3 5 65 2" xfId="43007"/>
    <cellStyle name="Итог 3 5 66" xfId="43008"/>
    <cellStyle name="Итог 3 5 66 2" xfId="43009"/>
    <cellStyle name="Итог 3 5 67" xfId="43010"/>
    <cellStyle name="Итог 3 5 67 2" xfId="43011"/>
    <cellStyle name="Итог 3 5 68" xfId="43012"/>
    <cellStyle name="Итог 3 5 68 2" xfId="43013"/>
    <cellStyle name="Итог 3 5 69" xfId="43014"/>
    <cellStyle name="Итог 3 5 69 2" xfId="43015"/>
    <cellStyle name="Итог 3 5 7" xfId="43016"/>
    <cellStyle name="Итог 3 5 7 2" xfId="43017"/>
    <cellStyle name="Итог 3 5 70" xfId="43018"/>
    <cellStyle name="Итог 3 5 70 2" xfId="43019"/>
    <cellStyle name="Итог 3 5 71" xfId="43020"/>
    <cellStyle name="Итог 3 5 71 2" xfId="43021"/>
    <cellStyle name="Итог 3 5 72" xfId="43022"/>
    <cellStyle name="Итог 3 5 72 2" xfId="43023"/>
    <cellStyle name="Итог 3 5 73" xfId="43024"/>
    <cellStyle name="Итог 3 5 73 2" xfId="43025"/>
    <cellStyle name="Итог 3 5 74" xfId="43026"/>
    <cellStyle name="Итог 3 5 74 2" xfId="43027"/>
    <cellStyle name="Итог 3 5 75" xfId="43028"/>
    <cellStyle name="Итог 3 5 75 2" xfId="43029"/>
    <cellStyle name="Итог 3 5 76" xfId="43030"/>
    <cellStyle name="Итог 3 5 76 2" xfId="43031"/>
    <cellStyle name="Итог 3 5 77" xfId="43032"/>
    <cellStyle name="Итог 3 5 8" xfId="43033"/>
    <cellStyle name="Итог 3 5 8 2" xfId="43034"/>
    <cellStyle name="Итог 3 5 9" xfId="43035"/>
    <cellStyle name="Итог 3 5 9 2" xfId="43036"/>
    <cellStyle name="Итог 3 6" xfId="43037"/>
    <cellStyle name="Итог 3 6 10" xfId="43038"/>
    <cellStyle name="Итог 3 6 10 2" xfId="43039"/>
    <cellStyle name="Итог 3 6 11" xfId="43040"/>
    <cellStyle name="Итог 3 6 11 2" xfId="43041"/>
    <cellStyle name="Итог 3 6 12" xfId="43042"/>
    <cellStyle name="Итог 3 6 12 2" xfId="43043"/>
    <cellStyle name="Итог 3 6 13" xfId="43044"/>
    <cellStyle name="Итог 3 6 13 2" xfId="43045"/>
    <cellStyle name="Итог 3 6 14" xfId="43046"/>
    <cellStyle name="Итог 3 6 14 2" xfId="43047"/>
    <cellStyle name="Итог 3 6 15" xfId="43048"/>
    <cellStyle name="Итог 3 6 15 2" xfId="43049"/>
    <cellStyle name="Итог 3 6 16" xfId="43050"/>
    <cellStyle name="Итог 3 6 16 2" xfId="43051"/>
    <cellStyle name="Итог 3 6 17" xfId="43052"/>
    <cellStyle name="Итог 3 6 17 2" xfId="43053"/>
    <cellStyle name="Итог 3 6 18" xfId="43054"/>
    <cellStyle name="Итог 3 6 18 2" xfId="43055"/>
    <cellStyle name="Итог 3 6 19" xfId="43056"/>
    <cellStyle name="Итог 3 6 19 2" xfId="43057"/>
    <cellStyle name="Итог 3 6 2" xfId="43058"/>
    <cellStyle name="Итог 3 6 2 2" xfId="43059"/>
    <cellStyle name="Итог 3 6 20" xfId="43060"/>
    <cellStyle name="Итог 3 6 20 2" xfId="43061"/>
    <cellStyle name="Итог 3 6 21" xfId="43062"/>
    <cellStyle name="Итог 3 6 21 2" xfId="43063"/>
    <cellStyle name="Итог 3 6 22" xfId="43064"/>
    <cellStyle name="Итог 3 6 22 2" xfId="43065"/>
    <cellStyle name="Итог 3 6 23" xfId="43066"/>
    <cellStyle name="Итог 3 6 23 2" xfId="43067"/>
    <cellStyle name="Итог 3 6 24" xfId="43068"/>
    <cellStyle name="Итог 3 6 24 2" xfId="43069"/>
    <cellStyle name="Итог 3 6 25" xfId="43070"/>
    <cellStyle name="Итог 3 6 25 2" xfId="43071"/>
    <cellStyle name="Итог 3 6 26" xfId="43072"/>
    <cellStyle name="Итог 3 6 26 2" xfId="43073"/>
    <cellStyle name="Итог 3 6 27" xfId="43074"/>
    <cellStyle name="Итог 3 6 27 2" xfId="43075"/>
    <cellStyle name="Итог 3 6 28" xfId="43076"/>
    <cellStyle name="Итог 3 6 28 2" xfId="43077"/>
    <cellStyle name="Итог 3 6 29" xfId="43078"/>
    <cellStyle name="Итог 3 6 29 2" xfId="43079"/>
    <cellStyle name="Итог 3 6 3" xfId="43080"/>
    <cellStyle name="Итог 3 6 3 2" xfId="43081"/>
    <cellStyle name="Итог 3 6 30" xfId="43082"/>
    <cellStyle name="Итог 3 6 30 2" xfId="43083"/>
    <cellStyle name="Итог 3 6 31" xfId="43084"/>
    <cellStyle name="Итог 3 6 31 2" xfId="43085"/>
    <cellStyle name="Итог 3 6 32" xfId="43086"/>
    <cellStyle name="Итог 3 6 32 2" xfId="43087"/>
    <cellStyle name="Итог 3 6 33" xfId="43088"/>
    <cellStyle name="Итог 3 6 33 2" xfId="43089"/>
    <cellStyle name="Итог 3 6 34" xfId="43090"/>
    <cellStyle name="Итог 3 6 34 2" xfId="43091"/>
    <cellStyle name="Итог 3 6 35" xfId="43092"/>
    <cellStyle name="Итог 3 6 35 2" xfId="43093"/>
    <cellStyle name="Итог 3 6 36" xfId="43094"/>
    <cellStyle name="Итог 3 6 36 2" xfId="43095"/>
    <cellStyle name="Итог 3 6 37" xfId="43096"/>
    <cellStyle name="Итог 3 6 37 2" xfId="43097"/>
    <cellStyle name="Итог 3 6 38" xfId="43098"/>
    <cellStyle name="Итог 3 6 38 2" xfId="43099"/>
    <cellStyle name="Итог 3 6 39" xfId="43100"/>
    <cellStyle name="Итог 3 6 39 2" xfId="43101"/>
    <cellStyle name="Итог 3 6 4" xfId="43102"/>
    <cellStyle name="Итог 3 6 4 2" xfId="43103"/>
    <cellStyle name="Итог 3 6 40" xfId="43104"/>
    <cellStyle name="Итог 3 6 40 2" xfId="43105"/>
    <cellStyle name="Итог 3 6 41" xfId="43106"/>
    <cellStyle name="Итог 3 6 41 2" xfId="43107"/>
    <cellStyle name="Итог 3 6 42" xfId="43108"/>
    <cellStyle name="Итог 3 6 42 2" xfId="43109"/>
    <cellStyle name="Итог 3 6 43" xfId="43110"/>
    <cellStyle name="Итог 3 6 43 2" xfId="43111"/>
    <cellStyle name="Итог 3 6 44" xfId="43112"/>
    <cellStyle name="Итог 3 6 44 2" xfId="43113"/>
    <cellStyle name="Итог 3 6 45" xfId="43114"/>
    <cellStyle name="Итог 3 6 45 2" xfId="43115"/>
    <cellStyle name="Итог 3 6 46" xfId="43116"/>
    <cellStyle name="Итог 3 6 46 2" xfId="43117"/>
    <cellStyle name="Итог 3 6 47" xfId="43118"/>
    <cellStyle name="Итог 3 6 47 2" xfId="43119"/>
    <cellStyle name="Итог 3 6 48" xfId="43120"/>
    <cellStyle name="Итог 3 6 48 2" xfId="43121"/>
    <cellStyle name="Итог 3 6 49" xfId="43122"/>
    <cellStyle name="Итог 3 6 49 2" xfId="43123"/>
    <cellStyle name="Итог 3 6 5" xfId="43124"/>
    <cellStyle name="Итог 3 6 5 2" xfId="43125"/>
    <cellStyle name="Итог 3 6 50" xfId="43126"/>
    <cellStyle name="Итог 3 6 50 2" xfId="43127"/>
    <cellStyle name="Итог 3 6 51" xfId="43128"/>
    <cellStyle name="Итог 3 6 51 2" xfId="43129"/>
    <cellStyle name="Итог 3 6 52" xfId="43130"/>
    <cellStyle name="Итог 3 6 52 2" xfId="43131"/>
    <cellStyle name="Итог 3 6 53" xfId="43132"/>
    <cellStyle name="Итог 3 6 53 2" xfId="43133"/>
    <cellStyle name="Итог 3 6 54" xfId="43134"/>
    <cellStyle name="Итог 3 6 54 2" xfId="43135"/>
    <cellStyle name="Итог 3 6 55" xfId="43136"/>
    <cellStyle name="Итог 3 6 55 2" xfId="43137"/>
    <cellStyle name="Итог 3 6 56" xfId="43138"/>
    <cellStyle name="Итог 3 6 56 2" xfId="43139"/>
    <cellStyle name="Итог 3 6 57" xfId="43140"/>
    <cellStyle name="Итог 3 6 57 2" xfId="43141"/>
    <cellStyle name="Итог 3 6 58" xfId="43142"/>
    <cellStyle name="Итог 3 6 58 2" xfId="43143"/>
    <cellStyle name="Итог 3 6 59" xfId="43144"/>
    <cellStyle name="Итог 3 6 59 2" xfId="43145"/>
    <cellStyle name="Итог 3 6 6" xfId="43146"/>
    <cellStyle name="Итог 3 6 6 2" xfId="43147"/>
    <cellStyle name="Итог 3 6 60" xfId="43148"/>
    <cellStyle name="Итог 3 6 60 2" xfId="43149"/>
    <cellStyle name="Итог 3 6 61" xfId="43150"/>
    <cellStyle name="Итог 3 6 61 2" xfId="43151"/>
    <cellStyle name="Итог 3 6 62" xfId="43152"/>
    <cellStyle name="Итог 3 6 62 2" xfId="43153"/>
    <cellStyle name="Итог 3 6 63" xfId="43154"/>
    <cellStyle name="Итог 3 6 63 2" xfId="43155"/>
    <cellStyle name="Итог 3 6 64" xfId="43156"/>
    <cellStyle name="Итог 3 6 64 2" xfId="43157"/>
    <cellStyle name="Итог 3 6 65" xfId="43158"/>
    <cellStyle name="Итог 3 6 65 2" xfId="43159"/>
    <cellStyle name="Итог 3 6 66" xfId="43160"/>
    <cellStyle name="Итог 3 6 66 2" xfId="43161"/>
    <cellStyle name="Итог 3 6 67" xfId="43162"/>
    <cellStyle name="Итог 3 6 67 2" xfId="43163"/>
    <cellStyle name="Итог 3 6 68" xfId="43164"/>
    <cellStyle name="Итог 3 6 68 2" xfId="43165"/>
    <cellStyle name="Итог 3 6 69" xfId="43166"/>
    <cellStyle name="Итог 3 6 69 2" xfId="43167"/>
    <cellStyle name="Итог 3 6 7" xfId="43168"/>
    <cellStyle name="Итог 3 6 7 2" xfId="43169"/>
    <cellStyle name="Итог 3 6 70" xfId="43170"/>
    <cellStyle name="Итог 3 6 70 2" xfId="43171"/>
    <cellStyle name="Итог 3 6 71" xfId="43172"/>
    <cellStyle name="Итог 3 6 71 2" xfId="43173"/>
    <cellStyle name="Итог 3 6 72" xfId="43174"/>
    <cellStyle name="Итог 3 6 72 2" xfId="43175"/>
    <cellStyle name="Итог 3 6 73" xfId="43176"/>
    <cellStyle name="Итог 3 6 73 2" xfId="43177"/>
    <cellStyle name="Итог 3 6 74" xfId="43178"/>
    <cellStyle name="Итог 3 6 74 2" xfId="43179"/>
    <cellStyle name="Итог 3 6 75" xfId="43180"/>
    <cellStyle name="Итог 3 6 75 2" xfId="43181"/>
    <cellStyle name="Итог 3 6 76" xfId="43182"/>
    <cellStyle name="Итог 3 6 76 2" xfId="43183"/>
    <cellStyle name="Итог 3 6 77" xfId="43184"/>
    <cellStyle name="Итог 3 6 8" xfId="43185"/>
    <cellStyle name="Итог 3 6 8 2" xfId="43186"/>
    <cellStyle name="Итог 3 6 9" xfId="43187"/>
    <cellStyle name="Итог 3 6 9 2" xfId="43188"/>
    <cellStyle name="Итог 3 7" xfId="43189"/>
    <cellStyle name="Итог 3 7 10" xfId="43190"/>
    <cellStyle name="Итог 3 7 10 2" xfId="43191"/>
    <cellStyle name="Итог 3 7 11" xfId="43192"/>
    <cellStyle name="Итог 3 7 11 2" xfId="43193"/>
    <cellStyle name="Итог 3 7 12" xfId="43194"/>
    <cellStyle name="Итог 3 7 12 2" xfId="43195"/>
    <cellStyle name="Итог 3 7 13" xfId="43196"/>
    <cellStyle name="Итог 3 7 13 2" xfId="43197"/>
    <cellStyle name="Итог 3 7 14" xfId="43198"/>
    <cellStyle name="Итог 3 7 14 2" xfId="43199"/>
    <cellStyle name="Итог 3 7 15" xfId="43200"/>
    <cellStyle name="Итог 3 7 15 2" xfId="43201"/>
    <cellStyle name="Итог 3 7 16" xfId="43202"/>
    <cellStyle name="Итог 3 7 16 2" xfId="43203"/>
    <cellStyle name="Итог 3 7 17" xfId="43204"/>
    <cellStyle name="Итог 3 7 17 2" xfId="43205"/>
    <cellStyle name="Итог 3 7 18" xfId="43206"/>
    <cellStyle name="Итог 3 7 18 2" xfId="43207"/>
    <cellStyle name="Итог 3 7 19" xfId="43208"/>
    <cellStyle name="Итог 3 7 19 2" xfId="43209"/>
    <cellStyle name="Итог 3 7 2" xfId="43210"/>
    <cellStyle name="Итог 3 7 2 2" xfId="43211"/>
    <cellStyle name="Итог 3 7 20" xfId="43212"/>
    <cellStyle name="Итог 3 7 20 2" xfId="43213"/>
    <cellStyle name="Итог 3 7 21" xfId="43214"/>
    <cellStyle name="Итог 3 7 21 2" xfId="43215"/>
    <cellStyle name="Итог 3 7 22" xfId="43216"/>
    <cellStyle name="Итог 3 7 22 2" xfId="43217"/>
    <cellStyle name="Итог 3 7 23" xfId="43218"/>
    <cellStyle name="Итог 3 7 23 2" xfId="43219"/>
    <cellStyle name="Итог 3 7 24" xfId="43220"/>
    <cellStyle name="Итог 3 7 24 2" xfId="43221"/>
    <cellStyle name="Итог 3 7 25" xfId="43222"/>
    <cellStyle name="Итог 3 7 25 2" xfId="43223"/>
    <cellStyle name="Итог 3 7 26" xfId="43224"/>
    <cellStyle name="Итог 3 7 26 2" xfId="43225"/>
    <cellStyle name="Итог 3 7 27" xfId="43226"/>
    <cellStyle name="Итог 3 7 27 2" xfId="43227"/>
    <cellStyle name="Итог 3 7 28" xfId="43228"/>
    <cellStyle name="Итог 3 7 28 2" xfId="43229"/>
    <cellStyle name="Итог 3 7 29" xfId="43230"/>
    <cellStyle name="Итог 3 7 29 2" xfId="43231"/>
    <cellStyle name="Итог 3 7 3" xfId="43232"/>
    <cellStyle name="Итог 3 7 3 2" xfId="43233"/>
    <cellStyle name="Итог 3 7 30" xfId="43234"/>
    <cellStyle name="Итог 3 7 30 2" xfId="43235"/>
    <cellStyle name="Итог 3 7 31" xfId="43236"/>
    <cellStyle name="Итог 3 7 31 2" xfId="43237"/>
    <cellStyle name="Итог 3 7 32" xfId="43238"/>
    <cellStyle name="Итог 3 7 32 2" xfId="43239"/>
    <cellStyle name="Итог 3 7 33" xfId="43240"/>
    <cellStyle name="Итог 3 7 33 2" xfId="43241"/>
    <cellStyle name="Итог 3 7 34" xfId="43242"/>
    <cellStyle name="Итог 3 7 34 2" xfId="43243"/>
    <cellStyle name="Итог 3 7 35" xfId="43244"/>
    <cellStyle name="Итог 3 7 35 2" xfId="43245"/>
    <cellStyle name="Итог 3 7 36" xfId="43246"/>
    <cellStyle name="Итог 3 7 36 2" xfId="43247"/>
    <cellStyle name="Итог 3 7 37" xfId="43248"/>
    <cellStyle name="Итог 3 7 37 2" xfId="43249"/>
    <cellStyle name="Итог 3 7 38" xfId="43250"/>
    <cellStyle name="Итог 3 7 38 2" xfId="43251"/>
    <cellStyle name="Итог 3 7 39" xfId="43252"/>
    <cellStyle name="Итог 3 7 39 2" xfId="43253"/>
    <cellStyle name="Итог 3 7 4" xfId="43254"/>
    <cellStyle name="Итог 3 7 4 2" xfId="43255"/>
    <cellStyle name="Итог 3 7 40" xfId="43256"/>
    <cellStyle name="Итог 3 7 40 2" xfId="43257"/>
    <cellStyle name="Итог 3 7 41" xfId="43258"/>
    <cellStyle name="Итог 3 7 41 2" xfId="43259"/>
    <cellStyle name="Итог 3 7 42" xfId="43260"/>
    <cellStyle name="Итог 3 7 42 2" xfId="43261"/>
    <cellStyle name="Итог 3 7 43" xfId="43262"/>
    <cellStyle name="Итог 3 7 43 2" xfId="43263"/>
    <cellStyle name="Итог 3 7 44" xfId="43264"/>
    <cellStyle name="Итог 3 7 44 2" xfId="43265"/>
    <cellStyle name="Итог 3 7 45" xfId="43266"/>
    <cellStyle name="Итог 3 7 45 2" xfId="43267"/>
    <cellStyle name="Итог 3 7 46" xfId="43268"/>
    <cellStyle name="Итог 3 7 46 2" xfId="43269"/>
    <cellStyle name="Итог 3 7 47" xfId="43270"/>
    <cellStyle name="Итог 3 7 47 2" xfId="43271"/>
    <cellStyle name="Итог 3 7 48" xfId="43272"/>
    <cellStyle name="Итог 3 7 48 2" xfId="43273"/>
    <cellStyle name="Итог 3 7 49" xfId="43274"/>
    <cellStyle name="Итог 3 7 49 2" xfId="43275"/>
    <cellStyle name="Итог 3 7 5" xfId="43276"/>
    <cellStyle name="Итог 3 7 5 2" xfId="43277"/>
    <cellStyle name="Итог 3 7 50" xfId="43278"/>
    <cellStyle name="Итог 3 7 50 2" xfId="43279"/>
    <cellStyle name="Итог 3 7 51" xfId="43280"/>
    <cellStyle name="Итог 3 7 51 2" xfId="43281"/>
    <cellStyle name="Итог 3 7 52" xfId="43282"/>
    <cellStyle name="Итог 3 7 52 2" xfId="43283"/>
    <cellStyle name="Итог 3 7 53" xfId="43284"/>
    <cellStyle name="Итог 3 7 53 2" xfId="43285"/>
    <cellStyle name="Итог 3 7 54" xfId="43286"/>
    <cellStyle name="Итог 3 7 54 2" xfId="43287"/>
    <cellStyle name="Итог 3 7 55" xfId="43288"/>
    <cellStyle name="Итог 3 7 55 2" xfId="43289"/>
    <cellStyle name="Итог 3 7 56" xfId="43290"/>
    <cellStyle name="Итог 3 7 56 2" xfId="43291"/>
    <cellStyle name="Итог 3 7 57" xfId="43292"/>
    <cellStyle name="Итог 3 7 57 2" xfId="43293"/>
    <cellStyle name="Итог 3 7 58" xfId="43294"/>
    <cellStyle name="Итог 3 7 58 2" xfId="43295"/>
    <cellStyle name="Итог 3 7 59" xfId="43296"/>
    <cellStyle name="Итог 3 7 59 2" xfId="43297"/>
    <cellStyle name="Итог 3 7 6" xfId="43298"/>
    <cellStyle name="Итог 3 7 6 2" xfId="43299"/>
    <cellStyle name="Итог 3 7 60" xfId="43300"/>
    <cellStyle name="Итог 3 7 60 2" xfId="43301"/>
    <cellStyle name="Итог 3 7 61" xfId="43302"/>
    <cellStyle name="Итог 3 7 61 2" xfId="43303"/>
    <cellStyle name="Итог 3 7 62" xfId="43304"/>
    <cellStyle name="Итог 3 7 62 2" xfId="43305"/>
    <cellStyle name="Итог 3 7 63" xfId="43306"/>
    <cellStyle name="Итог 3 7 63 2" xfId="43307"/>
    <cellStyle name="Итог 3 7 64" xfId="43308"/>
    <cellStyle name="Итог 3 7 64 2" xfId="43309"/>
    <cellStyle name="Итог 3 7 65" xfId="43310"/>
    <cellStyle name="Итог 3 7 65 2" xfId="43311"/>
    <cellStyle name="Итог 3 7 66" xfId="43312"/>
    <cellStyle name="Итог 3 7 66 2" xfId="43313"/>
    <cellStyle name="Итог 3 7 67" xfId="43314"/>
    <cellStyle name="Итог 3 7 67 2" xfId="43315"/>
    <cellStyle name="Итог 3 7 68" xfId="43316"/>
    <cellStyle name="Итог 3 7 68 2" xfId="43317"/>
    <cellStyle name="Итог 3 7 69" xfId="43318"/>
    <cellStyle name="Итог 3 7 69 2" xfId="43319"/>
    <cellStyle name="Итог 3 7 7" xfId="43320"/>
    <cellStyle name="Итог 3 7 7 2" xfId="43321"/>
    <cellStyle name="Итог 3 7 70" xfId="43322"/>
    <cellStyle name="Итог 3 7 70 2" xfId="43323"/>
    <cellStyle name="Итог 3 7 71" xfId="43324"/>
    <cellStyle name="Итог 3 7 71 2" xfId="43325"/>
    <cellStyle name="Итог 3 7 72" xfId="43326"/>
    <cellStyle name="Итог 3 7 72 2" xfId="43327"/>
    <cellStyle name="Итог 3 7 73" xfId="43328"/>
    <cellStyle name="Итог 3 7 73 2" xfId="43329"/>
    <cellStyle name="Итог 3 7 74" xfId="43330"/>
    <cellStyle name="Итог 3 7 74 2" xfId="43331"/>
    <cellStyle name="Итог 3 7 75" xfId="43332"/>
    <cellStyle name="Итог 3 7 75 2" xfId="43333"/>
    <cellStyle name="Итог 3 7 76" xfId="43334"/>
    <cellStyle name="Итог 3 7 76 2" xfId="43335"/>
    <cellStyle name="Итог 3 7 77" xfId="43336"/>
    <cellStyle name="Итог 3 7 8" xfId="43337"/>
    <cellStyle name="Итог 3 7 8 2" xfId="43338"/>
    <cellStyle name="Итог 3 7 9" xfId="43339"/>
    <cellStyle name="Итог 3 7 9 2" xfId="43340"/>
    <cellStyle name="Итог 3 8" xfId="43341"/>
    <cellStyle name="Итог 3 8 10" xfId="43342"/>
    <cellStyle name="Итог 3 8 10 2" xfId="43343"/>
    <cellStyle name="Итог 3 8 11" xfId="43344"/>
    <cellStyle name="Итог 3 8 11 2" xfId="43345"/>
    <cellStyle name="Итог 3 8 12" xfId="43346"/>
    <cellStyle name="Итог 3 8 12 2" xfId="43347"/>
    <cellStyle name="Итог 3 8 13" xfId="43348"/>
    <cellStyle name="Итог 3 8 13 2" xfId="43349"/>
    <cellStyle name="Итог 3 8 14" xfId="43350"/>
    <cellStyle name="Итог 3 8 14 2" xfId="43351"/>
    <cellStyle name="Итог 3 8 15" xfId="43352"/>
    <cellStyle name="Итог 3 8 15 2" xfId="43353"/>
    <cellStyle name="Итог 3 8 16" xfId="43354"/>
    <cellStyle name="Итог 3 8 16 2" xfId="43355"/>
    <cellStyle name="Итог 3 8 17" xfId="43356"/>
    <cellStyle name="Итог 3 8 17 2" xfId="43357"/>
    <cellStyle name="Итог 3 8 18" xfId="43358"/>
    <cellStyle name="Итог 3 8 18 2" xfId="43359"/>
    <cellStyle name="Итог 3 8 19" xfId="43360"/>
    <cellStyle name="Итог 3 8 19 2" xfId="43361"/>
    <cellStyle name="Итог 3 8 2" xfId="43362"/>
    <cellStyle name="Итог 3 8 2 2" xfId="43363"/>
    <cellStyle name="Итог 3 8 20" xfId="43364"/>
    <cellStyle name="Итог 3 8 20 2" xfId="43365"/>
    <cellStyle name="Итог 3 8 21" xfId="43366"/>
    <cellStyle name="Итог 3 8 21 2" xfId="43367"/>
    <cellStyle name="Итог 3 8 22" xfId="43368"/>
    <cellStyle name="Итог 3 8 22 2" xfId="43369"/>
    <cellStyle name="Итог 3 8 23" xfId="43370"/>
    <cellStyle name="Итог 3 8 23 2" xfId="43371"/>
    <cellStyle name="Итог 3 8 24" xfId="43372"/>
    <cellStyle name="Итог 3 8 24 2" xfId="43373"/>
    <cellStyle name="Итог 3 8 25" xfId="43374"/>
    <cellStyle name="Итог 3 8 25 2" xfId="43375"/>
    <cellStyle name="Итог 3 8 26" xfId="43376"/>
    <cellStyle name="Итог 3 8 26 2" xfId="43377"/>
    <cellStyle name="Итог 3 8 27" xfId="43378"/>
    <cellStyle name="Итог 3 8 27 2" xfId="43379"/>
    <cellStyle name="Итог 3 8 28" xfId="43380"/>
    <cellStyle name="Итог 3 8 28 2" xfId="43381"/>
    <cellStyle name="Итог 3 8 29" xfId="43382"/>
    <cellStyle name="Итог 3 8 29 2" xfId="43383"/>
    <cellStyle name="Итог 3 8 3" xfId="43384"/>
    <cellStyle name="Итог 3 8 3 2" xfId="43385"/>
    <cellStyle name="Итог 3 8 30" xfId="43386"/>
    <cellStyle name="Итог 3 8 30 2" xfId="43387"/>
    <cellStyle name="Итог 3 8 31" xfId="43388"/>
    <cellStyle name="Итог 3 8 31 2" xfId="43389"/>
    <cellStyle name="Итог 3 8 32" xfId="43390"/>
    <cellStyle name="Итог 3 8 32 2" xfId="43391"/>
    <cellStyle name="Итог 3 8 33" xfId="43392"/>
    <cellStyle name="Итог 3 8 33 2" xfId="43393"/>
    <cellStyle name="Итог 3 8 34" xfId="43394"/>
    <cellStyle name="Итог 3 8 34 2" xfId="43395"/>
    <cellStyle name="Итог 3 8 35" xfId="43396"/>
    <cellStyle name="Итог 3 8 35 2" xfId="43397"/>
    <cellStyle name="Итог 3 8 36" xfId="43398"/>
    <cellStyle name="Итог 3 8 36 2" xfId="43399"/>
    <cellStyle name="Итог 3 8 37" xfId="43400"/>
    <cellStyle name="Итог 3 8 37 2" xfId="43401"/>
    <cellStyle name="Итог 3 8 38" xfId="43402"/>
    <cellStyle name="Итог 3 8 38 2" xfId="43403"/>
    <cellStyle name="Итог 3 8 39" xfId="43404"/>
    <cellStyle name="Итог 3 8 39 2" xfId="43405"/>
    <cellStyle name="Итог 3 8 4" xfId="43406"/>
    <cellStyle name="Итог 3 8 4 2" xfId="43407"/>
    <cellStyle name="Итог 3 8 40" xfId="43408"/>
    <cellStyle name="Итог 3 8 40 2" xfId="43409"/>
    <cellStyle name="Итог 3 8 41" xfId="43410"/>
    <cellStyle name="Итог 3 8 41 2" xfId="43411"/>
    <cellStyle name="Итог 3 8 42" xfId="43412"/>
    <cellStyle name="Итог 3 8 42 2" xfId="43413"/>
    <cellStyle name="Итог 3 8 43" xfId="43414"/>
    <cellStyle name="Итог 3 8 43 2" xfId="43415"/>
    <cellStyle name="Итог 3 8 44" xfId="43416"/>
    <cellStyle name="Итог 3 8 44 2" xfId="43417"/>
    <cellStyle name="Итог 3 8 45" xfId="43418"/>
    <cellStyle name="Итог 3 8 45 2" xfId="43419"/>
    <cellStyle name="Итог 3 8 46" xfId="43420"/>
    <cellStyle name="Итог 3 8 46 2" xfId="43421"/>
    <cellStyle name="Итог 3 8 47" xfId="43422"/>
    <cellStyle name="Итог 3 8 47 2" xfId="43423"/>
    <cellStyle name="Итог 3 8 48" xfId="43424"/>
    <cellStyle name="Итог 3 8 48 2" xfId="43425"/>
    <cellStyle name="Итог 3 8 49" xfId="43426"/>
    <cellStyle name="Итог 3 8 49 2" xfId="43427"/>
    <cellStyle name="Итог 3 8 5" xfId="43428"/>
    <cellStyle name="Итог 3 8 5 2" xfId="43429"/>
    <cellStyle name="Итог 3 8 50" xfId="43430"/>
    <cellStyle name="Итог 3 8 50 2" xfId="43431"/>
    <cellStyle name="Итог 3 8 51" xfId="43432"/>
    <cellStyle name="Итог 3 8 51 2" xfId="43433"/>
    <cellStyle name="Итог 3 8 52" xfId="43434"/>
    <cellStyle name="Итог 3 8 52 2" xfId="43435"/>
    <cellStyle name="Итог 3 8 53" xfId="43436"/>
    <cellStyle name="Итог 3 8 53 2" xfId="43437"/>
    <cellStyle name="Итог 3 8 54" xfId="43438"/>
    <cellStyle name="Итог 3 8 54 2" xfId="43439"/>
    <cellStyle name="Итог 3 8 55" xfId="43440"/>
    <cellStyle name="Итог 3 8 55 2" xfId="43441"/>
    <cellStyle name="Итог 3 8 56" xfId="43442"/>
    <cellStyle name="Итог 3 8 56 2" xfId="43443"/>
    <cellStyle name="Итог 3 8 57" xfId="43444"/>
    <cellStyle name="Итог 3 8 57 2" xfId="43445"/>
    <cellStyle name="Итог 3 8 58" xfId="43446"/>
    <cellStyle name="Итог 3 8 58 2" xfId="43447"/>
    <cellStyle name="Итог 3 8 59" xfId="43448"/>
    <cellStyle name="Итог 3 8 59 2" xfId="43449"/>
    <cellStyle name="Итог 3 8 6" xfId="43450"/>
    <cellStyle name="Итог 3 8 6 2" xfId="43451"/>
    <cellStyle name="Итог 3 8 60" xfId="43452"/>
    <cellStyle name="Итог 3 8 60 2" xfId="43453"/>
    <cellStyle name="Итог 3 8 61" xfId="43454"/>
    <cellStyle name="Итог 3 8 61 2" xfId="43455"/>
    <cellStyle name="Итог 3 8 62" xfId="43456"/>
    <cellStyle name="Итог 3 8 62 2" xfId="43457"/>
    <cellStyle name="Итог 3 8 63" xfId="43458"/>
    <cellStyle name="Итог 3 8 63 2" xfId="43459"/>
    <cellStyle name="Итог 3 8 64" xfId="43460"/>
    <cellStyle name="Итог 3 8 64 2" xfId="43461"/>
    <cellStyle name="Итог 3 8 65" xfId="43462"/>
    <cellStyle name="Итог 3 8 65 2" xfId="43463"/>
    <cellStyle name="Итог 3 8 66" xfId="43464"/>
    <cellStyle name="Итог 3 8 66 2" xfId="43465"/>
    <cellStyle name="Итог 3 8 67" xfId="43466"/>
    <cellStyle name="Итог 3 8 67 2" xfId="43467"/>
    <cellStyle name="Итог 3 8 68" xfId="43468"/>
    <cellStyle name="Итог 3 8 68 2" xfId="43469"/>
    <cellStyle name="Итог 3 8 69" xfId="43470"/>
    <cellStyle name="Итог 3 8 69 2" xfId="43471"/>
    <cellStyle name="Итог 3 8 7" xfId="43472"/>
    <cellStyle name="Итог 3 8 7 2" xfId="43473"/>
    <cellStyle name="Итог 3 8 70" xfId="43474"/>
    <cellStyle name="Итог 3 8 70 2" xfId="43475"/>
    <cellStyle name="Итог 3 8 71" xfId="43476"/>
    <cellStyle name="Итог 3 8 71 2" xfId="43477"/>
    <cellStyle name="Итог 3 8 72" xfId="43478"/>
    <cellStyle name="Итог 3 8 72 2" xfId="43479"/>
    <cellStyle name="Итог 3 8 73" xfId="43480"/>
    <cellStyle name="Итог 3 8 73 2" xfId="43481"/>
    <cellStyle name="Итог 3 8 74" xfId="43482"/>
    <cellStyle name="Итог 3 8 74 2" xfId="43483"/>
    <cellStyle name="Итог 3 8 75" xfId="43484"/>
    <cellStyle name="Итог 3 8 75 2" xfId="43485"/>
    <cellStyle name="Итог 3 8 76" xfId="43486"/>
    <cellStyle name="Итог 3 8 76 2" xfId="43487"/>
    <cellStyle name="Итог 3 8 77" xfId="43488"/>
    <cellStyle name="Итог 3 8 8" xfId="43489"/>
    <cellStyle name="Итог 3 8 8 2" xfId="43490"/>
    <cellStyle name="Итог 3 8 9" xfId="43491"/>
    <cellStyle name="Итог 3 8 9 2" xfId="43492"/>
    <cellStyle name="Итог 3 9" xfId="43493"/>
    <cellStyle name="Итог 3 9 10" xfId="43494"/>
    <cellStyle name="Итог 3 9 10 2" xfId="43495"/>
    <cellStyle name="Итог 3 9 11" xfId="43496"/>
    <cellStyle name="Итог 3 9 11 2" xfId="43497"/>
    <cellStyle name="Итог 3 9 12" xfId="43498"/>
    <cellStyle name="Итог 3 9 12 2" xfId="43499"/>
    <cellStyle name="Итог 3 9 13" xfId="43500"/>
    <cellStyle name="Итог 3 9 13 2" xfId="43501"/>
    <cellStyle name="Итог 3 9 14" xfId="43502"/>
    <cellStyle name="Итог 3 9 14 2" xfId="43503"/>
    <cellStyle name="Итог 3 9 15" xfId="43504"/>
    <cellStyle name="Итог 3 9 15 2" xfId="43505"/>
    <cellStyle name="Итог 3 9 16" xfId="43506"/>
    <cellStyle name="Итог 3 9 16 2" xfId="43507"/>
    <cellStyle name="Итог 3 9 17" xfId="43508"/>
    <cellStyle name="Итог 3 9 17 2" xfId="43509"/>
    <cellStyle name="Итог 3 9 18" xfId="43510"/>
    <cellStyle name="Итог 3 9 18 2" xfId="43511"/>
    <cellStyle name="Итог 3 9 19" xfId="43512"/>
    <cellStyle name="Итог 3 9 19 2" xfId="43513"/>
    <cellStyle name="Итог 3 9 2" xfId="43514"/>
    <cellStyle name="Итог 3 9 2 2" xfId="43515"/>
    <cellStyle name="Итог 3 9 20" xfId="43516"/>
    <cellStyle name="Итог 3 9 20 2" xfId="43517"/>
    <cellStyle name="Итог 3 9 21" xfId="43518"/>
    <cellStyle name="Итог 3 9 21 2" xfId="43519"/>
    <cellStyle name="Итог 3 9 22" xfId="43520"/>
    <cellStyle name="Итог 3 9 22 2" xfId="43521"/>
    <cellStyle name="Итог 3 9 23" xfId="43522"/>
    <cellStyle name="Итог 3 9 23 2" xfId="43523"/>
    <cellStyle name="Итог 3 9 24" xfId="43524"/>
    <cellStyle name="Итог 3 9 24 2" xfId="43525"/>
    <cellStyle name="Итог 3 9 25" xfId="43526"/>
    <cellStyle name="Итог 3 9 25 2" xfId="43527"/>
    <cellStyle name="Итог 3 9 26" xfId="43528"/>
    <cellStyle name="Итог 3 9 26 2" xfId="43529"/>
    <cellStyle name="Итог 3 9 27" xfId="43530"/>
    <cellStyle name="Итог 3 9 27 2" xfId="43531"/>
    <cellStyle name="Итог 3 9 28" xfId="43532"/>
    <cellStyle name="Итог 3 9 28 2" xfId="43533"/>
    <cellStyle name="Итог 3 9 29" xfId="43534"/>
    <cellStyle name="Итог 3 9 29 2" xfId="43535"/>
    <cellStyle name="Итог 3 9 3" xfId="43536"/>
    <cellStyle name="Итог 3 9 3 2" xfId="43537"/>
    <cellStyle name="Итог 3 9 30" xfId="43538"/>
    <cellStyle name="Итог 3 9 30 2" xfId="43539"/>
    <cellStyle name="Итог 3 9 31" xfId="43540"/>
    <cellStyle name="Итог 3 9 31 2" xfId="43541"/>
    <cellStyle name="Итог 3 9 32" xfId="43542"/>
    <cellStyle name="Итог 3 9 32 2" xfId="43543"/>
    <cellStyle name="Итог 3 9 33" xfId="43544"/>
    <cellStyle name="Итог 3 9 33 2" xfId="43545"/>
    <cellStyle name="Итог 3 9 34" xfId="43546"/>
    <cellStyle name="Итог 3 9 34 2" xfId="43547"/>
    <cellStyle name="Итог 3 9 35" xfId="43548"/>
    <cellStyle name="Итог 3 9 35 2" xfId="43549"/>
    <cellStyle name="Итог 3 9 36" xfId="43550"/>
    <cellStyle name="Итог 3 9 36 2" xfId="43551"/>
    <cellStyle name="Итог 3 9 37" xfId="43552"/>
    <cellStyle name="Итог 3 9 37 2" xfId="43553"/>
    <cellStyle name="Итог 3 9 38" xfId="43554"/>
    <cellStyle name="Итог 3 9 38 2" xfId="43555"/>
    <cellStyle name="Итог 3 9 39" xfId="43556"/>
    <cellStyle name="Итог 3 9 39 2" xfId="43557"/>
    <cellStyle name="Итог 3 9 4" xfId="43558"/>
    <cellStyle name="Итог 3 9 4 2" xfId="43559"/>
    <cellStyle name="Итог 3 9 40" xfId="43560"/>
    <cellStyle name="Итог 3 9 40 2" xfId="43561"/>
    <cellStyle name="Итог 3 9 41" xfId="43562"/>
    <cellStyle name="Итог 3 9 41 2" xfId="43563"/>
    <cellStyle name="Итог 3 9 42" xfId="43564"/>
    <cellStyle name="Итог 3 9 42 2" xfId="43565"/>
    <cellStyle name="Итог 3 9 43" xfId="43566"/>
    <cellStyle name="Итог 3 9 43 2" xfId="43567"/>
    <cellStyle name="Итог 3 9 44" xfId="43568"/>
    <cellStyle name="Итог 3 9 44 2" xfId="43569"/>
    <cellStyle name="Итог 3 9 45" xfId="43570"/>
    <cellStyle name="Итог 3 9 45 2" xfId="43571"/>
    <cellStyle name="Итог 3 9 46" xfId="43572"/>
    <cellStyle name="Итог 3 9 46 2" xfId="43573"/>
    <cellStyle name="Итог 3 9 47" xfId="43574"/>
    <cellStyle name="Итог 3 9 47 2" xfId="43575"/>
    <cellStyle name="Итог 3 9 48" xfId="43576"/>
    <cellStyle name="Итог 3 9 48 2" xfId="43577"/>
    <cellStyle name="Итог 3 9 49" xfId="43578"/>
    <cellStyle name="Итог 3 9 49 2" xfId="43579"/>
    <cellStyle name="Итог 3 9 5" xfId="43580"/>
    <cellStyle name="Итог 3 9 5 2" xfId="43581"/>
    <cellStyle name="Итог 3 9 50" xfId="43582"/>
    <cellStyle name="Итог 3 9 50 2" xfId="43583"/>
    <cellStyle name="Итог 3 9 51" xfId="43584"/>
    <cellStyle name="Итог 3 9 51 2" xfId="43585"/>
    <cellStyle name="Итог 3 9 52" xfId="43586"/>
    <cellStyle name="Итог 3 9 52 2" xfId="43587"/>
    <cellStyle name="Итог 3 9 53" xfId="43588"/>
    <cellStyle name="Итог 3 9 53 2" xfId="43589"/>
    <cellStyle name="Итог 3 9 54" xfId="43590"/>
    <cellStyle name="Итог 3 9 54 2" xfId="43591"/>
    <cellStyle name="Итог 3 9 55" xfId="43592"/>
    <cellStyle name="Итог 3 9 55 2" xfId="43593"/>
    <cellStyle name="Итог 3 9 56" xfId="43594"/>
    <cellStyle name="Итог 3 9 56 2" xfId="43595"/>
    <cellStyle name="Итог 3 9 57" xfId="43596"/>
    <cellStyle name="Итог 3 9 57 2" xfId="43597"/>
    <cellStyle name="Итог 3 9 58" xfId="43598"/>
    <cellStyle name="Итог 3 9 58 2" xfId="43599"/>
    <cellStyle name="Итог 3 9 59" xfId="43600"/>
    <cellStyle name="Итог 3 9 59 2" xfId="43601"/>
    <cellStyle name="Итог 3 9 6" xfId="43602"/>
    <cellStyle name="Итог 3 9 6 2" xfId="43603"/>
    <cellStyle name="Итог 3 9 60" xfId="43604"/>
    <cellStyle name="Итог 3 9 60 2" xfId="43605"/>
    <cellStyle name="Итог 3 9 61" xfId="43606"/>
    <cellStyle name="Итог 3 9 61 2" xfId="43607"/>
    <cellStyle name="Итог 3 9 62" xfId="43608"/>
    <cellStyle name="Итог 3 9 62 2" xfId="43609"/>
    <cellStyle name="Итог 3 9 63" xfId="43610"/>
    <cellStyle name="Итог 3 9 63 2" xfId="43611"/>
    <cellStyle name="Итог 3 9 64" xfId="43612"/>
    <cellStyle name="Итог 3 9 64 2" xfId="43613"/>
    <cellStyle name="Итог 3 9 65" xfId="43614"/>
    <cellStyle name="Итог 3 9 65 2" xfId="43615"/>
    <cellStyle name="Итог 3 9 66" xfId="43616"/>
    <cellStyle name="Итог 3 9 66 2" xfId="43617"/>
    <cellStyle name="Итог 3 9 67" xfId="43618"/>
    <cellStyle name="Итог 3 9 67 2" xfId="43619"/>
    <cellStyle name="Итог 3 9 68" xfId="43620"/>
    <cellStyle name="Итог 3 9 68 2" xfId="43621"/>
    <cellStyle name="Итог 3 9 69" xfId="43622"/>
    <cellStyle name="Итог 3 9 69 2" xfId="43623"/>
    <cellStyle name="Итог 3 9 7" xfId="43624"/>
    <cellStyle name="Итог 3 9 7 2" xfId="43625"/>
    <cellStyle name="Итог 3 9 70" xfId="43626"/>
    <cellStyle name="Итог 3 9 70 2" xfId="43627"/>
    <cellStyle name="Итог 3 9 71" xfId="43628"/>
    <cellStyle name="Итог 3 9 71 2" xfId="43629"/>
    <cellStyle name="Итог 3 9 72" xfId="43630"/>
    <cellStyle name="Итог 3 9 72 2" xfId="43631"/>
    <cellStyle name="Итог 3 9 73" xfId="43632"/>
    <cellStyle name="Итог 3 9 73 2" xfId="43633"/>
    <cellStyle name="Итог 3 9 74" xfId="43634"/>
    <cellStyle name="Итог 3 9 74 2" xfId="43635"/>
    <cellStyle name="Итог 3 9 75" xfId="43636"/>
    <cellStyle name="Итог 3 9 75 2" xfId="43637"/>
    <cellStyle name="Итог 3 9 76" xfId="43638"/>
    <cellStyle name="Итог 3 9 76 2" xfId="43639"/>
    <cellStyle name="Итог 3 9 77" xfId="43640"/>
    <cellStyle name="Итог 3 9 8" xfId="43641"/>
    <cellStyle name="Итог 3 9 8 2" xfId="43642"/>
    <cellStyle name="Итог 3 9 9" xfId="43643"/>
    <cellStyle name="Итог 3 9 9 2" xfId="43644"/>
    <cellStyle name="Итог 3_46EE.2011(v1.0)" xfId="43645"/>
    <cellStyle name="Итог 4" xfId="43646"/>
    <cellStyle name="Итог 4 2" xfId="43647"/>
    <cellStyle name="Итог 4_46EE.2011(v1.0)" xfId="43648"/>
    <cellStyle name="Итог 5" xfId="43649"/>
    <cellStyle name="Итог 5 2" xfId="43650"/>
    <cellStyle name="Итог 5_46EE.2011(v1.0)" xfId="43651"/>
    <cellStyle name="Итог 6" xfId="43652"/>
    <cellStyle name="Итог 6 2" xfId="43653"/>
    <cellStyle name="Итог 6_46EE.2011(v1.0)" xfId="43654"/>
    <cellStyle name="Итог 7" xfId="43655"/>
    <cellStyle name="Итог 7 2" xfId="43656"/>
    <cellStyle name="Итог 7_46EE.2011(v1.0)" xfId="43657"/>
    <cellStyle name="Итог 8" xfId="43658"/>
    <cellStyle name="Итог 8 2" xfId="43659"/>
    <cellStyle name="Итог 8_46EE.2011(v1.0)" xfId="43660"/>
    <cellStyle name="Итог 9" xfId="43661"/>
    <cellStyle name="Итог 9 2" xfId="43662"/>
    <cellStyle name="Итог 9_46EE.2011(v1.0)" xfId="43663"/>
    <cellStyle name="Итого" xfId="43664"/>
    <cellStyle name="Итого 2" xfId="43665"/>
    <cellStyle name="Итого 2 2" xfId="43666"/>
    <cellStyle name="Итого 3" xfId="43667"/>
    <cellStyle name="Итого 3 2" xfId="43668"/>
    <cellStyle name="Итого 4" xfId="43669"/>
    <cellStyle name="Итого_1. Техн показат" xfId="43670"/>
    <cellStyle name="ИТОГОВЫЙ" xfId="43671"/>
    <cellStyle name="ИТОГОВЫЙ 2" xfId="43672"/>
    <cellStyle name="ИТОГОВЫЙ 3" xfId="43673"/>
    <cellStyle name="ИТОГОВЫЙ 4" xfId="43674"/>
    <cellStyle name="ИТОГОВЫЙ 5" xfId="43675"/>
    <cellStyle name="ИТОГОВЫЙ 6" xfId="43676"/>
    <cellStyle name="ИТОГОВЫЙ 7" xfId="43677"/>
    <cellStyle name="ИТОГОВЫЙ 8" xfId="43678"/>
    <cellStyle name="ИТОГОВЫЙ 9" xfId="43679"/>
    <cellStyle name="ИТОГОВЫЙ_1" xfId="43680"/>
    <cellStyle name="йешеду" xfId="37920"/>
    <cellStyle name="Контрольная ячейка 10" xfId="43681"/>
    <cellStyle name="Контрольная ячейка 11" xfId="43682"/>
    <cellStyle name="Контрольная ячейка 2" xfId="43683"/>
    <cellStyle name="Контрольная ячейка 2 2" xfId="43684"/>
    <cellStyle name="Контрольная ячейка 2 3" xfId="43685"/>
    <cellStyle name="Контрольная ячейка 2 4" xfId="43686"/>
    <cellStyle name="Контрольная ячейка 2 5" xfId="43687"/>
    <cellStyle name="Контрольная ячейка 2_46EE.2011(v1.0)" xfId="43688"/>
    <cellStyle name="Контрольная ячейка 3" xfId="43689"/>
    <cellStyle name="Контрольная ячейка 3 2" xfId="43690"/>
    <cellStyle name="Контрольная ячейка 3 3" xfId="43691"/>
    <cellStyle name="Контрольная ячейка 3_46EE.2011(v1.0)" xfId="43692"/>
    <cellStyle name="Контрольная ячейка 4" xfId="43693"/>
    <cellStyle name="Контрольная ячейка 4 2" xfId="43694"/>
    <cellStyle name="Контрольная ячейка 4_46EE.2011(v1.0)" xfId="43695"/>
    <cellStyle name="Контрольная ячейка 5" xfId="43696"/>
    <cellStyle name="Контрольная ячейка 5 2" xfId="43697"/>
    <cellStyle name="Контрольная ячейка 5_46EE.2011(v1.0)" xfId="43698"/>
    <cellStyle name="Контрольная ячейка 6" xfId="43699"/>
    <cellStyle name="Контрольная ячейка 6 2" xfId="43700"/>
    <cellStyle name="Контрольная ячейка 6_46EE.2011(v1.0)" xfId="43701"/>
    <cellStyle name="Контрольная ячейка 7" xfId="43702"/>
    <cellStyle name="Контрольная ячейка 7 2" xfId="43703"/>
    <cellStyle name="Контрольная ячейка 7_46EE.2011(v1.0)" xfId="43704"/>
    <cellStyle name="Контрольная ячейка 8" xfId="43705"/>
    <cellStyle name="Контрольная ячейка 8 2" xfId="43706"/>
    <cellStyle name="Контрольная ячейка 8_46EE.2011(v1.0)" xfId="43707"/>
    <cellStyle name="Контрольная ячейка 9" xfId="43708"/>
    <cellStyle name="Контрольная ячейка 9 2" xfId="43709"/>
    <cellStyle name="Контрольная ячейка 9_46EE.2011(v1.0)" xfId="43710"/>
    <cellStyle name="кэс" xfId="43711"/>
    <cellStyle name="ЛГЭС" xfId="43712"/>
    <cellStyle name="Миша (бланки отчетности)" xfId="43713"/>
    <cellStyle name="Мои наименования показателей" xfId="43719"/>
    <cellStyle name="Мои наименования показателей 2" xfId="43720"/>
    <cellStyle name="Мои наименования показателей 2 2" xfId="43721"/>
    <cellStyle name="Мои наименования показателей 2 3" xfId="43722"/>
    <cellStyle name="Мои наименования показателей 2 4" xfId="43723"/>
    <cellStyle name="Мои наименования показателей 2 5" xfId="43724"/>
    <cellStyle name="Мои наименования показателей 2 6" xfId="43725"/>
    <cellStyle name="Мои наименования показателей 2 7" xfId="43726"/>
    <cellStyle name="Мои наименования показателей 2 8" xfId="43727"/>
    <cellStyle name="Мои наименования показателей 2 9" xfId="43728"/>
    <cellStyle name="Мои наименования показателей 2_1" xfId="43729"/>
    <cellStyle name="Мои наименования показателей 3" xfId="43730"/>
    <cellStyle name="Мои наименования показателей 3 2" xfId="43731"/>
    <cellStyle name="Мои наименования показателей 3 3" xfId="43732"/>
    <cellStyle name="Мои наименования показателей 3 4" xfId="43733"/>
    <cellStyle name="Мои наименования показателей 3 5" xfId="43734"/>
    <cellStyle name="Мои наименования показателей 3 6" xfId="43735"/>
    <cellStyle name="Мои наименования показателей 3 7" xfId="43736"/>
    <cellStyle name="Мои наименования показателей 3 8" xfId="43737"/>
    <cellStyle name="Мои наименования показателей 3 9" xfId="43738"/>
    <cellStyle name="Мои наименования показателей 3_1" xfId="43739"/>
    <cellStyle name="Мои наименования показателей 4" xfId="43740"/>
    <cellStyle name="Мои наименования показателей 4 2" xfId="43741"/>
    <cellStyle name="Мои наименования показателей 4 3" xfId="43742"/>
    <cellStyle name="Мои наименования показателей 4 4" xfId="43743"/>
    <cellStyle name="Мои наименования показателей 4 5" xfId="43744"/>
    <cellStyle name="Мои наименования показателей 4 6" xfId="43745"/>
    <cellStyle name="Мои наименования показателей 4 7" xfId="43746"/>
    <cellStyle name="Мои наименования показателей 4 8" xfId="43747"/>
    <cellStyle name="Мои наименования показателей 4 9" xfId="43748"/>
    <cellStyle name="Мои наименования показателей 4_1" xfId="43749"/>
    <cellStyle name="Мои наименования показателей 5" xfId="43750"/>
    <cellStyle name="Мои наименования показателей 5 2" xfId="43751"/>
    <cellStyle name="Мои наименования показателей 5 3" xfId="43752"/>
    <cellStyle name="Мои наименования показателей 5 4" xfId="43753"/>
    <cellStyle name="Мои наименования показателей 5 5" xfId="43754"/>
    <cellStyle name="Мои наименования показателей 5 6" xfId="43755"/>
    <cellStyle name="Мои наименования показателей 5 7" xfId="43756"/>
    <cellStyle name="Мои наименования показателей 5 8" xfId="43757"/>
    <cellStyle name="Мои наименования показателей 5 9" xfId="43758"/>
    <cellStyle name="Мои наименования показателей 5_1" xfId="43759"/>
    <cellStyle name="Мои наименования показателей 6" xfId="43760"/>
    <cellStyle name="Мои наименования показателей 6 2" xfId="43761"/>
    <cellStyle name="Мои наименования показателей 6 3" xfId="43762"/>
    <cellStyle name="Мои наименования показателей 6_46EE.2011(v1.0)" xfId="43763"/>
    <cellStyle name="Мои наименования показателей 7" xfId="43764"/>
    <cellStyle name="Мои наименования показателей 7 2" xfId="43765"/>
    <cellStyle name="Мои наименования показателей 7 3" xfId="43766"/>
    <cellStyle name="Мои наименования показателей 7_46EE.2011(v1.0)" xfId="43767"/>
    <cellStyle name="Мои наименования показателей 8" xfId="43768"/>
    <cellStyle name="Мои наименования показателей 8 2" xfId="43769"/>
    <cellStyle name="Мои наименования показателей 8 3" xfId="43770"/>
    <cellStyle name="Мои наименования показателей 8_46EE.2011(v1.0)" xfId="43771"/>
    <cellStyle name="Мои наименования показателей_46EE.2011" xfId="43772"/>
    <cellStyle name="мой" xfId="43714"/>
    <cellStyle name="Мой заголовок" xfId="43715"/>
    <cellStyle name="Мой заголовок листа" xfId="43716"/>
    <cellStyle name="Мой заголовок листа 2" xfId="43717"/>
    <cellStyle name="Мой заголовок_Новая инструкция1_фст" xfId="43718"/>
    <cellStyle name="мойл" xfId="43773"/>
    <cellStyle name="мойп" xfId="43774"/>
    <cellStyle name="мойц" xfId="43775"/>
    <cellStyle name="МЭС" xfId="43776"/>
    <cellStyle name="назв фил" xfId="43777"/>
    <cellStyle name="Название 10" xfId="43778"/>
    <cellStyle name="Название 11" xfId="43779"/>
    <cellStyle name="Название 2" xfId="43780"/>
    <cellStyle name="Название 2 2" xfId="43781"/>
    <cellStyle name="Название 2 3" xfId="43782"/>
    <cellStyle name="Название 2 4" xfId="43783"/>
    <cellStyle name="Название 2 5" xfId="43784"/>
    <cellStyle name="Название 3" xfId="43785"/>
    <cellStyle name="Название 3 2" xfId="43786"/>
    <cellStyle name="Название 3 3" xfId="43787"/>
    <cellStyle name="Название 4" xfId="43788"/>
    <cellStyle name="Название 4 2" xfId="43789"/>
    <cellStyle name="Название 5" xfId="43790"/>
    <cellStyle name="Название 5 2" xfId="43791"/>
    <cellStyle name="Название 6" xfId="43792"/>
    <cellStyle name="Название 6 2" xfId="43793"/>
    <cellStyle name="Название 7" xfId="43794"/>
    <cellStyle name="Название 7 2" xfId="43795"/>
    <cellStyle name="Название 8" xfId="43796"/>
    <cellStyle name="Название 8 2" xfId="43797"/>
    <cellStyle name="Название 9" xfId="43798"/>
    <cellStyle name="Название 9 2" xfId="43799"/>
    <cellStyle name="Название раздела" xfId="43800"/>
    <cellStyle name="Невидимый" xfId="43801"/>
    <cellStyle name="недельный" xfId="43802"/>
    <cellStyle name="Нейтральный 10" xfId="43803"/>
    <cellStyle name="Нейтральный 11" xfId="43804"/>
    <cellStyle name="Нейтральный 2" xfId="43805"/>
    <cellStyle name="Нейтральный 2 2" xfId="43806"/>
    <cellStyle name="Нейтральный 2 3" xfId="43807"/>
    <cellStyle name="Нейтральный 2 4" xfId="43808"/>
    <cellStyle name="Нейтральный 2 5" xfId="43809"/>
    <cellStyle name="Нейтральный 3" xfId="43810"/>
    <cellStyle name="Нейтральный 3 2" xfId="43811"/>
    <cellStyle name="Нейтральный 3 3" xfId="43812"/>
    <cellStyle name="Нейтральный 4" xfId="43813"/>
    <cellStyle name="Нейтральный 4 2" xfId="43814"/>
    <cellStyle name="Нейтральный 5" xfId="43815"/>
    <cellStyle name="Нейтральный 5 2" xfId="43816"/>
    <cellStyle name="Нейтральный 6" xfId="43817"/>
    <cellStyle name="Нейтральный 6 2" xfId="43818"/>
    <cellStyle name="Нейтральный 7" xfId="43819"/>
    <cellStyle name="Нейтральный 7 2" xfId="43820"/>
    <cellStyle name="Нейтральный 8" xfId="43821"/>
    <cellStyle name="Нейтральный 8 2" xfId="43822"/>
    <cellStyle name="Нейтральный 9" xfId="43823"/>
    <cellStyle name="Нейтральный 9 2" xfId="43824"/>
    <cellStyle name="Низ1" xfId="43825"/>
    <cellStyle name="Низ2" xfId="43826"/>
    <cellStyle name="новый" xfId="43827"/>
    <cellStyle name="Обычный" xfId="0" builtinId="0"/>
    <cellStyle name="Обычный 10" xfId="43828"/>
    <cellStyle name="Обычный 10 2" xfId="43829"/>
    <cellStyle name="Обычный 10 2 2" xfId="43830"/>
    <cellStyle name="Обычный 10 3" xfId="43831"/>
    <cellStyle name="Обычный 10 3 2" xfId="43832"/>
    <cellStyle name="Обычный 10 4" xfId="43833"/>
    <cellStyle name="Обычный 10 5" xfId="43834"/>
    <cellStyle name="Обычный 10 8" xfId="43835"/>
    <cellStyle name="Обычный 10_Расчет эл_эн КОМИ" xfId="43836"/>
    <cellStyle name="Обычный 103" xfId="43837"/>
    <cellStyle name="Обычный 11" xfId="43838"/>
    <cellStyle name="Обычный 11 2" xfId="43839"/>
    <cellStyle name="Обычный 11 2 2" xfId="43840"/>
    <cellStyle name="Обычный 11 2 2 2" xfId="43841"/>
    <cellStyle name="Обычный 11 2 3" xfId="43842"/>
    <cellStyle name="Обычный 11 2 3 2" xfId="43843"/>
    <cellStyle name="Обычный 11 3" xfId="43844"/>
    <cellStyle name="Обычный 11 3 2" xfId="43845"/>
    <cellStyle name="Обычный 11 4" xfId="43846"/>
    <cellStyle name="Обычный 11 5" xfId="43847"/>
    <cellStyle name="Обычный 11 6" xfId="43848"/>
    <cellStyle name="Обычный 11_46EE.2011(v1.2)" xfId="43849"/>
    <cellStyle name="Обычный 114 2" xfId="43850"/>
    <cellStyle name="Обычный 114 2 2" xfId="43851"/>
    <cellStyle name="Обычный 114 2_пр№2 пр.149 170311" xfId="43852"/>
    <cellStyle name="Обычный 12" xfId="43853"/>
    <cellStyle name="Обычный 12 2" xfId="43854"/>
    <cellStyle name="Обычный 12 2 2" xfId="43855"/>
    <cellStyle name="Обычный 12 3" xfId="43856"/>
    <cellStyle name="Обычный 12 3 2" xfId="43857"/>
    <cellStyle name="Обычный 12 3 2 2" xfId="43858"/>
    <cellStyle name="Обычный 12 3 2 3" xfId="43859"/>
    <cellStyle name="Обычный 12 4" xfId="43860"/>
    <cellStyle name="Обычный 13" xfId="43861"/>
    <cellStyle name="Обычный 13 2" xfId="43862"/>
    <cellStyle name="Обычный 13 3" xfId="43863"/>
    <cellStyle name="Обычный 13 4" xfId="43864"/>
    <cellStyle name="Обычный 14" xfId="43865"/>
    <cellStyle name="Обычный 14 2" xfId="43866"/>
    <cellStyle name="Обычный 14 3" xfId="3"/>
    <cellStyle name="Обычный 14_1. Техн показат" xfId="43867"/>
    <cellStyle name="Обычный 15" xfId="43868"/>
    <cellStyle name="Обычный 15 2" xfId="43869"/>
    <cellStyle name="Обычный 15 3" xfId="43870"/>
    <cellStyle name="Обычный 16" xfId="43871"/>
    <cellStyle name="Обычный 16 2" xfId="43872"/>
    <cellStyle name="Обычный 164" xfId="43873"/>
    <cellStyle name="Обычный 17" xfId="43874"/>
    <cellStyle name="Обычный 17 2" xfId="43875"/>
    <cellStyle name="Обычный 18" xfId="43876"/>
    <cellStyle name="Обычный 18 2" xfId="43877"/>
    <cellStyle name="Обычный 19" xfId="43878"/>
    <cellStyle name="Обычный 19 2" xfId="43879"/>
    <cellStyle name="Обычный 19 2 2" xfId="43880"/>
    <cellStyle name="Обычный 193" xfId="43881"/>
    <cellStyle name="Обычный 2" xfId="1"/>
    <cellStyle name="Обычный 2 10" xfId="43882"/>
    <cellStyle name="Обычный 2 10 2" xfId="43883"/>
    <cellStyle name="Обычный 2 10 2 2" xfId="43884"/>
    <cellStyle name="Обычный 2 10 3" xfId="43885"/>
    <cellStyle name="Обычный 2 10_1. Техн показат" xfId="43886"/>
    <cellStyle name="Обычный 2 11" xfId="43887"/>
    <cellStyle name="Обычный 2 11 2" xfId="43888"/>
    <cellStyle name="Обычный 2 12" xfId="43889"/>
    <cellStyle name="Обычный 2 12 2" xfId="43890"/>
    <cellStyle name="Обычный 2 13" xfId="43891"/>
    <cellStyle name="Обычный 2 13 2" xfId="43892"/>
    <cellStyle name="Обычный 2 14" xfId="43893"/>
    <cellStyle name="Обычный 2 15" xfId="43894"/>
    <cellStyle name="Обычный 2 16" xfId="43895"/>
    <cellStyle name="Обычный 2 17" xfId="43896"/>
    <cellStyle name="Обычный 2 18" xfId="43897"/>
    <cellStyle name="Обычный 2 19" xfId="43898"/>
    <cellStyle name="Обычный 2 2" xfId="43899"/>
    <cellStyle name="Обычный 2 2 10" xfId="43900"/>
    <cellStyle name="Обычный 2 2 11" xfId="43901"/>
    <cellStyle name="Обычный 2 2 12" xfId="43902"/>
    <cellStyle name="Обычный 2 2 13" xfId="43903"/>
    <cellStyle name="Обычный 2 2 14" xfId="43904"/>
    <cellStyle name="Обычный 2 2 15" xfId="43905"/>
    <cellStyle name="Обычный 2 2 16" xfId="43906"/>
    <cellStyle name="Обычный 2 2 17" xfId="43907"/>
    <cellStyle name="Обычный 2 2 18" xfId="43908"/>
    <cellStyle name="Обычный 2 2 19" xfId="43909"/>
    <cellStyle name="Обычный 2 2 2" xfId="43910"/>
    <cellStyle name="Обычный 2 2 2 10" xfId="43911"/>
    <cellStyle name="Обычный 2 2 2 11" xfId="43912"/>
    <cellStyle name="Обычный 2 2 2 12" xfId="43913"/>
    <cellStyle name="Обычный 2 2 2 13" xfId="43914"/>
    <cellStyle name="Обычный 2 2 2 14" xfId="43915"/>
    <cellStyle name="Обычный 2 2 2 15" xfId="43916"/>
    <cellStyle name="Обычный 2 2 2 16" xfId="43917"/>
    <cellStyle name="Обычный 2 2 2 17" xfId="43918"/>
    <cellStyle name="Обычный 2 2 2 18" xfId="43919"/>
    <cellStyle name="Обычный 2 2 2 2" xfId="43920"/>
    <cellStyle name="Обычный 2 2 2 2 2" xfId="43921"/>
    <cellStyle name="Обычный 2 2 2 2 2 2" xfId="43922"/>
    <cellStyle name="Обычный 2 2 2 2 2 2 2" xfId="43923"/>
    <cellStyle name="Обычный 2 2 2 2 2 2 3" xfId="43924"/>
    <cellStyle name="Обычный 2 2 2 2 2 3" xfId="43925"/>
    <cellStyle name="Обычный 2 2 2 2 3" xfId="43926"/>
    <cellStyle name="Обычный 2 2 2 2 4" xfId="43927"/>
    <cellStyle name="Обычный 2 2 2 2 5" xfId="43928"/>
    <cellStyle name="Обычный 2 2 2 2 6" xfId="43929"/>
    <cellStyle name="Обычный 2 2 2 2_1. Техн показат" xfId="43930"/>
    <cellStyle name="Обычный 2 2 2 3" xfId="43931"/>
    <cellStyle name="Обычный 2 2 2 3 2" xfId="43932"/>
    <cellStyle name="Обычный 2 2 2 3 3" xfId="43933"/>
    <cellStyle name="Обычный 2 2 2 3_1. Техн показат" xfId="43934"/>
    <cellStyle name="Обычный 2 2 2 4" xfId="43935"/>
    <cellStyle name="Обычный 2 2 2 5" xfId="43936"/>
    <cellStyle name="Обычный 2 2 2 6" xfId="43937"/>
    <cellStyle name="Обычный 2 2 2 7" xfId="43938"/>
    <cellStyle name="Обычный 2 2 2 8" xfId="43939"/>
    <cellStyle name="Обычный 2 2 2 9" xfId="43940"/>
    <cellStyle name="Обычный 2 2 2_1. Техн показат" xfId="43941"/>
    <cellStyle name="Обычный 2 2 3" xfId="43942"/>
    <cellStyle name="Обычный 2 2 3 2" xfId="43943"/>
    <cellStyle name="Обычный 2 2 3 3" xfId="43944"/>
    <cellStyle name="Обычный 2 2 3_1. Техн показат" xfId="43945"/>
    <cellStyle name="Обычный 2 2 4" xfId="43946"/>
    <cellStyle name="Обычный 2 2 4 2" xfId="43947"/>
    <cellStyle name="Обычный 2 2 4 3" xfId="43948"/>
    <cellStyle name="Обычный 2 2 4_1. Техн показат" xfId="43949"/>
    <cellStyle name="Обычный 2 2 5" xfId="43950"/>
    <cellStyle name="Обычный 2 2 5 2" xfId="43951"/>
    <cellStyle name="Обычный 2 2 5_1. Техн показат" xfId="43952"/>
    <cellStyle name="Обычный 2 2 6" xfId="43953"/>
    <cellStyle name="Обычный 2 2 7" xfId="43954"/>
    <cellStyle name="Обычный 2 2 8" xfId="43955"/>
    <cellStyle name="Обычный 2 2 9" xfId="43956"/>
    <cellStyle name="Обычный 2 2_46EE.2011(v1.0)" xfId="43957"/>
    <cellStyle name="Обычный 2 20" xfId="43958"/>
    <cellStyle name="Обычный 2 21" xfId="43959"/>
    <cellStyle name="Обычный 2 22" xfId="43960"/>
    <cellStyle name="Обычный 2 23" xfId="43961"/>
    <cellStyle name="Обычный 2 24" xfId="43962"/>
    <cellStyle name="Обычный 2 25" xfId="43963"/>
    <cellStyle name="Обычный 2 26" xfId="43964"/>
    <cellStyle name="Обычный 2 27" xfId="43965"/>
    <cellStyle name="Обычный 2 28" xfId="43966"/>
    <cellStyle name="Обычный 2 29" xfId="43967"/>
    <cellStyle name="Обычный 2 3" xfId="43968"/>
    <cellStyle name="Обычный 2 3 2" xfId="43969"/>
    <cellStyle name="Обычный 2 3 2 2" xfId="43970"/>
    <cellStyle name="Обычный 2 3 2_1. Техн показат" xfId="43971"/>
    <cellStyle name="Обычный 2 3 3" xfId="43972"/>
    <cellStyle name="Обычный 2 3 3 2" xfId="43973"/>
    <cellStyle name="Обычный 2 3 4" xfId="43974"/>
    <cellStyle name="Обычный 2 3 5" xfId="43975"/>
    <cellStyle name="Обычный 2 3_1. Техн показат" xfId="43976"/>
    <cellStyle name="Обычный 2 4" xfId="43977"/>
    <cellStyle name="Обычный 2 4 2" xfId="43978"/>
    <cellStyle name="Обычный 2 4 2 2" xfId="43979"/>
    <cellStyle name="Обычный 2 4 2 3" xfId="43980"/>
    <cellStyle name="Обычный 2 4 2_1. Техн показат" xfId="43981"/>
    <cellStyle name="Обычный 2 4 3" xfId="43982"/>
    <cellStyle name="Обычный 2 4 3 2" xfId="43983"/>
    <cellStyle name="Обычный 2 4 3 3" xfId="43984"/>
    <cellStyle name="Обычный 2 4 4" xfId="43985"/>
    <cellStyle name="Обычный 2 4 5" xfId="43986"/>
    <cellStyle name="Обычный 2 4 6" xfId="43987"/>
    <cellStyle name="Обычный 2 4_1. Техн показат" xfId="43988"/>
    <cellStyle name="Обычный 2 5" xfId="43989"/>
    <cellStyle name="Обычный 2 5 2" xfId="43990"/>
    <cellStyle name="Обычный 2 5 2 2" xfId="43991"/>
    <cellStyle name="Обычный 2 5 3" xfId="43992"/>
    <cellStyle name="Обычный 2 5 3 2" xfId="43993"/>
    <cellStyle name="Обычный 2 5 4" xfId="43994"/>
    <cellStyle name="Обычный 2 5 5" xfId="43995"/>
    <cellStyle name="Обычный 2 5_1. Техн показат" xfId="43996"/>
    <cellStyle name="Обычный 2 6" xfId="43997"/>
    <cellStyle name="Обычный 2 6 2" xfId="43998"/>
    <cellStyle name="Обычный 2 6 2 2" xfId="43999"/>
    <cellStyle name="Обычный 2 6 3" xfId="44000"/>
    <cellStyle name="Обычный 2 6 3 2" xfId="44001"/>
    <cellStyle name="Обычный 2 6 4" xfId="44002"/>
    <cellStyle name="Обычный 2 6 5" xfId="44003"/>
    <cellStyle name="Обычный 2 6_46EE.2011(v1.0)" xfId="44004"/>
    <cellStyle name="Обычный 2 7" xfId="44005"/>
    <cellStyle name="Обычный 2 7 2" xfId="44006"/>
    <cellStyle name="Обычный 2 7 2 2" xfId="44007"/>
    <cellStyle name="Обычный 2 7 3" xfId="44008"/>
    <cellStyle name="Обычный 2 7_1. Техн показат" xfId="44009"/>
    <cellStyle name="Обычный 2 8" xfId="44010"/>
    <cellStyle name="Обычный 2 8 2" xfId="44011"/>
    <cellStyle name="Обычный 2 8 2 2" xfId="44012"/>
    <cellStyle name="Обычный 2 8 3" xfId="44013"/>
    <cellStyle name="Обычный 2 8_1. Техн показат" xfId="44014"/>
    <cellStyle name="Обычный 2 9" xfId="44015"/>
    <cellStyle name="Обычный 2 9 2" xfId="44016"/>
    <cellStyle name="Обычный 2 9 2 2" xfId="44017"/>
    <cellStyle name="Обычный 2 9 3" xfId="44018"/>
    <cellStyle name="Обычный 2 9_1. Техн показат" xfId="44019"/>
    <cellStyle name="Обычный 2_1" xfId="44020"/>
    <cellStyle name="Обычный 20" xfId="44021"/>
    <cellStyle name="Обычный 20 2" xfId="44022"/>
    <cellStyle name="Обычный 202" xfId="44023"/>
    <cellStyle name="Обычный 21" xfId="44024"/>
    <cellStyle name="Обычный 21 2" xfId="44025"/>
    <cellStyle name="Обычный 22" xfId="44026"/>
    <cellStyle name="Обычный 22 2" xfId="44027"/>
    <cellStyle name="Обычный 23" xfId="44028"/>
    <cellStyle name="Обычный 23 2" xfId="44029"/>
    <cellStyle name="Обычный 24" xfId="44030"/>
    <cellStyle name="Обычный 24 2" xfId="44031"/>
    <cellStyle name="Обычный 25" xfId="44032"/>
    <cellStyle name="Обычный 25 2" xfId="44033"/>
    <cellStyle name="Обычный 26" xfId="44034"/>
    <cellStyle name="Обычный 26 2" xfId="44035"/>
    <cellStyle name="Обычный 27" xfId="44036"/>
    <cellStyle name="Обычный 27 2" xfId="44037"/>
    <cellStyle name="Обычный 28" xfId="44038"/>
    <cellStyle name="Обычный 29" xfId="44039"/>
    <cellStyle name="Обычный 3" xfId="2"/>
    <cellStyle name="Обычный 3 10" xfId="44040"/>
    <cellStyle name="Обычный 3 11" xfId="44041"/>
    <cellStyle name="Обычный 3 12" xfId="44042"/>
    <cellStyle name="Обычный 3 13" xfId="44043"/>
    <cellStyle name="Обычный 3 14" xfId="44044"/>
    <cellStyle name="Обычный 3 15" xfId="44045"/>
    <cellStyle name="Обычный 3 16" xfId="44046"/>
    <cellStyle name="Обычный 3 17" xfId="44047"/>
    <cellStyle name="Обычный 3 18" xfId="44048"/>
    <cellStyle name="Обычный 3 19" xfId="44049"/>
    <cellStyle name="Обычный 3 2" xfId="44050"/>
    <cellStyle name="Обычный 3 2 2" xfId="44051"/>
    <cellStyle name="Обычный 3 2 2 2" xfId="44052"/>
    <cellStyle name="Обычный 3 2 3" xfId="44053"/>
    <cellStyle name="Обычный 3 2 4" xfId="44054"/>
    <cellStyle name="Обычный 3 2 5" xfId="44055"/>
    <cellStyle name="Обычный 3 2 6" xfId="44056"/>
    <cellStyle name="Обычный 3 2_1. Техн показат" xfId="44057"/>
    <cellStyle name="Обычный 3 20" xfId="44058"/>
    <cellStyle name="Обычный 3 3" xfId="44059"/>
    <cellStyle name="Обычный 3 3 10" xfId="44060"/>
    <cellStyle name="Обычный 3 3 2" xfId="44061"/>
    <cellStyle name="Обычный 3 3 2 2" xfId="44062"/>
    <cellStyle name="Обычный 3 3 2 3" xfId="44063"/>
    <cellStyle name="Обычный 3 3 2 4" xfId="44064"/>
    <cellStyle name="Обычный 3 3 2 5" xfId="44065"/>
    <cellStyle name="Обычный 3 3 2 6" xfId="44066"/>
    <cellStyle name="Обычный 3 3 2 7" xfId="44067"/>
    <cellStyle name="Обычный 3 3 2 8" xfId="44068"/>
    <cellStyle name="Обычный 3 3 3" xfId="44069"/>
    <cellStyle name="Обычный 3 3 4" xfId="44070"/>
    <cellStyle name="Обычный 3 3 5" xfId="44071"/>
    <cellStyle name="Обычный 3 3 6" xfId="44072"/>
    <cellStyle name="Обычный 3 3 7" xfId="44073"/>
    <cellStyle name="Обычный 3 3 8" xfId="44074"/>
    <cellStyle name="Обычный 3 3 9" xfId="44075"/>
    <cellStyle name="Обычный 3 3_1. Техн показат" xfId="44076"/>
    <cellStyle name="Обычный 3 4" xfId="44077"/>
    <cellStyle name="Обычный 3 4 2" xfId="44078"/>
    <cellStyle name="Обычный 3 4 3" xfId="44079"/>
    <cellStyle name="Обычный 3 4 4" xfId="44080"/>
    <cellStyle name="Обычный 3 4 5" xfId="44081"/>
    <cellStyle name="Обычный 3 4 6" xfId="44082"/>
    <cellStyle name="Обычный 3 4 7" xfId="44083"/>
    <cellStyle name="Обычный 3 4 8" xfId="44084"/>
    <cellStyle name="Обычный 3 4 9" xfId="44085"/>
    <cellStyle name="Обычный 3 4_1. Техн показат" xfId="44086"/>
    <cellStyle name="Обычный 3 5" xfId="44087"/>
    <cellStyle name="Обычный 3 5 2" xfId="44088"/>
    <cellStyle name="Обычный 3 5 3" xfId="44089"/>
    <cellStyle name="Обычный 3 5 4" xfId="44090"/>
    <cellStyle name="Обычный 3 5 5" xfId="44091"/>
    <cellStyle name="Обычный 3 5 6" xfId="44092"/>
    <cellStyle name="Обычный 3 5 7" xfId="44093"/>
    <cellStyle name="Обычный 3 5 8" xfId="44094"/>
    <cellStyle name="Обычный 3 5_1. Техн показат" xfId="44095"/>
    <cellStyle name="Обычный 3 6" xfId="44096"/>
    <cellStyle name="Обычный 3 6 2" xfId="44097"/>
    <cellStyle name="Обычный 3 7" xfId="44098"/>
    <cellStyle name="Обычный 3 8" xfId="44099"/>
    <cellStyle name="Обычный 3 9" xfId="44100"/>
    <cellStyle name="Обычный 3_1. Техн показат" xfId="44101"/>
    <cellStyle name="Обычный 30" xfId="44102"/>
    <cellStyle name="Обычный 30 2" xfId="44103"/>
    <cellStyle name="Обычный 31" xfId="44104"/>
    <cellStyle name="Обычный 32" xfId="44105"/>
    <cellStyle name="Обычный 32 2" xfId="44106"/>
    <cellStyle name="Обычный 32 2 2" xfId="44107"/>
    <cellStyle name="Обычный 33" xfId="44108"/>
    <cellStyle name="Обычный 33 2" xfId="44109"/>
    <cellStyle name="Обычный 34" xfId="44110"/>
    <cellStyle name="Обычный 34 2" xfId="44111"/>
    <cellStyle name="Обычный 34 2 2" xfId="44112"/>
    <cellStyle name="Обычный 34 2 2 2" xfId="44113"/>
    <cellStyle name="Обычный 34 2 2 2 2" xfId="44114"/>
    <cellStyle name="Обычный 34 3" xfId="44115"/>
    <cellStyle name="Обычный 35" xfId="44116"/>
    <cellStyle name="Обычный 35 2" xfId="44117"/>
    <cellStyle name="Обычный 36" xfId="44118"/>
    <cellStyle name="Обычный 36 2" xfId="44119"/>
    <cellStyle name="Обычный 37" xfId="44120"/>
    <cellStyle name="Обычный 38" xfId="44121"/>
    <cellStyle name="Обычный 39" xfId="44122"/>
    <cellStyle name="Обычный 4" xfId="44123"/>
    <cellStyle name="Обычный 4 10" xfId="44124"/>
    <cellStyle name="Обычный 4 11" xfId="44125"/>
    <cellStyle name="Обычный 4 12" xfId="44126"/>
    <cellStyle name="Обычный 4 13" xfId="44127"/>
    <cellStyle name="Обычный 4 14" xfId="44128"/>
    <cellStyle name="Обычный 4 15" xfId="44129"/>
    <cellStyle name="Обычный 4 16" xfId="44130"/>
    <cellStyle name="Обычный 4 17" xfId="44131"/>
    <cellStyle name="Обычный 4 18" xfId="44132"/>
    <cellStyle name="Обычный 4 19" xfId="44133"/>
    <cellStyle name="Обычный 4 2" xfId="44134"/>
    <cellStyle name="Обычный 4 2 2" xfId="44135"/>
    <cellStyle name="Обычный 4 2 2 2" xfId="44136"/>
    <cellStyle name="Обычный 4 2 2 3" xfId="44137"/>
    <cellStyle name="Обычный 4 2 3" xfId="44138"/>
    <cellStyle name="Обычный 4 2 3 2" xfId="44139"/>
    <cellStyle name="Обычный 4 2 4" xfId="44140"/>
    <cellStyle name="Обычный 4 2 4 2" xfId="44141"/>
    <cellStyle name="Обычный 4 2 5" xfId="44142"/>
    <cellStyle name="Обычный 4 2_1. Техн показат" xfId="44143"/>
    <cellStyle name="Обычный 4 20" xfId="44144"/>
    <cellStyle name="Обычный 4 3" xfId="44145"/>
    <cellStyle name="Обычный 4 3 2" xfId="44146"/>
    <cellStyle name="Обычный 4 3 3" xfId="44147"/>
    <cellStyle name="Обычный 4 3_1. Техн показат" xfId="44148"/>
    <cellStyle name="Обычный 4 4" xfId="44149"/>
    <cellStyle name="Обычный 4 4 2" xfId="44150"/>
    <cellStyle name="Обычный 4 5" xfId="44151"/>
    <cellStyle name="Обычный 4 5 2" xfId="44152"/>
    <cellStyle name="Обычный 4 6" xfId="44153"/>
    <cellStyle name="Обычный 4 7" xfId="44154"/>
    <cellStyle name="Обычный 4 8" xfId="44155"/>
    <cellStyle name="Обычный 4 9" xfId="44156"/>
    <cellStyle name="Обычный 4_1. Техн показат" xfId="44157"/>
    <cellStyle name="Обычный 40" xfId="44158"/>
    <cellStyle name="Обычный 41" xfId="44159"/>
    <cellStyle name="Обычный 42" xfId="44160"/>
    <cellStyle name="Обычный 42 2" xfId="44161"/>
    <cellStyle name="Обычный 42_Приложение 2 10-00" xfId="44162"/>
    <cellStyle name="Обычный 43" xfId="44163"/>
    <cellStyle name="Обычный 44" xfId="44164"/>
    <cellStyle name="Обычный 45" xfId="44165"/>
    <cellStyle name="Обычный 46" xfId="44166"/>
    <cellStyle name="Обычный 47" xfId="44167"/>
    <cellStyle name="Обычный 48" xfId="44168"/>
    <cellStyle name="Обычный 49" xfId="44169"/>
    <cellStyle name="Обычный 5" xfId="44170"/>
    <cellStyle name="Обычный 5 2" xfId="44171"/>
    <cellStyle name="Обычный 5 2 2" xfId="44172"/>
    <cellStyle name="Обычный 5 2 3" xfId="44173"/>
    <cellStyle name="Обычный 5 2 4" xfId="44174"/>
    <cellStyle name="Обычный 5 2 5" xfId="44175"/>
    <cellStyle name="Обычный 5 2_1. Техн показат" xfId="44176"/>
    <cellStyle name="Обычный 5 3" xfId="44177"/>
    <cellStyle name="Обычный 5 3 2" xfId="44178"/>
    <cellStyle name="Обычный 5 3_1. Техн показат" xfId="44179"/>
    <cellStyle name="Обычный 5 4" xfId="44180"/>
    <cellStyle name="Обычный 5 5" xfId="44181"/>
    <cellStyle name="Обычный 5 6" xfId="44182"/>
    <cellStyle name="Обычный 5 7" xfId="44183"/>
    <cellStyle name="Обычный 5 8" xfId="44184"/>
    <cellStyle name="Обычный 5 9" xfId="44185"/>
    <cellStyle name="Обычный 5_1. Техн показат" xfId="44186"/>
    <cellStyle name="Обычный 50" xfId="44187"/>
    <cellStyle name="Обычный 51" xfId="44188"/>
    <cellStyle name="Обычный 52" xfId="44189"/>
    <cellStyle name="Обычный 53" xfId="44190"/>
    <cellStyle name="Обычный 54" xfId="44191"/>
    <cellStyle name="Обычный 55" xfId="44192"/>
    <cellStyle name="Обычный 56" xfId="44193"/>
    <cellStyle name="Обычный 57" xfId="44194"/>
    <cellStyle name="Обычный 58" xfId="44195"/>
    <cellStyle name="Обычный 59" xfId="44196"/>
    <cellStyle name="Обычный 6" xfId="44197"/>
    <cellStyle name="Обычный 6 2" xfId="44198"/>
    <cellStyle name="Обычный 6 2 2" xfId="44199"/>
    <cellStyle name="Обычный 6 2 2 2" xfId="44200"/>
    <cellStyle name="Обычный 6 2 3" xfId="44201"/>
    <cellStyle name="Обычный 6 2_1. Техн показат" xfId="44202"/>
    <cellStyle name="Обычный 6 3" xfId="44203"/>
    <cellStyle name="Обычный 6 4" xfId="44204"/>
    <cellStyle name="Обычный 6 5" xfId="44205"/>
    <cellStyle name="Обычный 6 6" xfId="44206"/>
    <cellStyle name="Обычный 6 7" xfId="44207"/>
    <cellStyle name="Обычный 6 8" xfId="44208"/>
    <cellStyle name="Обычный 6_1. Техн показат" xfId="44209"/>
    <cellStyle name="Обычный 60" xfId="44210"/>
    <cellStyle name="Обычный 61" xfId="44211"/>
    <cellStyle name="Обычный 61 2" xfId="44212"/>
    <cellStyle name="Обычный 62" xfId="44213"/>
    <cellStyle name="Обычный 64" xfId="44214"/>
    <cellStyle name="Обычный 7" xfId="44215"/>
    <cellStyle name="Обычный 7 2" xfId="44216"/>
    <cellStyle name="Обычный 7 2 2" xfId="44217"/>
    <cellStyle name="Обычный 7 2 3" xfId="44218"/>
    <cellStyle name="Обычный 7 2 4" xfId="44219"/>
    <cellStyle name="Обычный 7 3" xfId="44220"/>
    <cellStyle name="Обычный 7 3 2" xfId="44221"/>
    <cellStyle name="Обычный 7 3 3" xfId="44222"/>
    <cellStyle name="Обычный 7 3 4" xfId="44223"/>
    <cellStyle name="Обычный 7 4" xfId="44224"/>
    <cellStyle name="Обычный 7 5" xfId="44225"/>
    <cellStyle name="Обычный 7 6" xfId="44226"/>
    <cellStyle name="Обычный 7_1. Техн показат" xfId="44227"/>
    <cellStyle name="Обычный 8" xfId="44228"/>
    <cellStyle name="Обычный 8 2" xfId="44229"/>
    <cellStyle name="Обычный 8 2 2" xfId="44230"/>
    <cellStyle name="Обычный 8 3" xfId="44231"/>
    <cellStyle name="Обычный 8 4" xfId="44232"/>
    <cellStyle name="Обычный 8 4 2" xfId="44233"/>
    <cellStyle name="Обычный 8_1. Техн показат" xfId="44234"/>
    <cellStyle name="Обычный 86" xfId="44235"/>
    <cellStyle name="Обычный 88" xfId="44236"/>
    <cellStyle name="Обычный 9" xfId="44237"/>
    <cellStyle name="Обычный 9 2" xfId="44238"/>
    <cellStyle name="Обычный 9 3" xfId="44239"/>
    <cellStyle name="Обычный 9 4" xfId="44240"/>
    <cellStyle name="Обычный 9 5" xfId="44241"/>
    <cellStyle name="Обычный 9_1. Техн показат" xfId="44242"/>
    <cellStyle name="Обычный 98" xfId="44243"/>
    <cellStyle name="Обычный_20.10.2007 19.10.2007 Сравнение 2" xfId="44244"/>
    <cellStyle name="Обычный_Завод бурового и металлургического_" xfId="44245"/>
    <cellStyle name="Обычный_шаблон_2015-2019" xfId="44246"/>
    <cellStyle name="Ошибка" xfId="44247"/>
    <cellStyle name="Плохой 10" xfId="44248"/>
    <cellStyle name="Плохой 11" xfId="44249"/>
    <cellStyle name="Плохой 2" xfId="44250"/>
    <cellStyle name="Плохой 2 2" xfId="44251"/>
    <cellStyle name="Плохой 2 3" xfId="44252"/>
    <cellStyle name="Плохой 2 4" xfId="44253"/>
    <cellStyle name="Плохой 2 5" xfId="44254"/>
    <cellStyle name="Плохой 3" xfId="44255"/>
    <cellStyle name="Плохой 3 2" xfId="44256"/>
    <cellStyle name="Плохой 3 3" xfId="44257"/>
    <cellStyle name="Плохой 4" xfId="44258"/>
    <cellStyle name="Плохой 4 2" xfId="44259"/>
    <cellStyle name="Плохой 5" xfId="44260"/>
    <cellStyle name="Плохой 5 2" xfId="44261"/>
    <cellStyle name="Плохой 6" xfId="44262"/>
    <cellStyle name="Плохой 6 2" xfId="44263"/>
    <cellStyle name="Плохой 7" xfId="44264"/>
    <cellStyle name="Плохой 7 2" xfId="44265"/>
    <cellStyle name="Плохой 8" xfId="44266"/>
    <cellStyle name="Плохой 8 2" xfId="44267"/>
    <cellStyle name="Плохой 9" xfId="44268"/>
    <cellStyle name="Плохой 9 2" xfId="44269"/>
    <cellStyle name="По центру с переносом" xfId="44270"/>
    <cellStyle name="По ширине с переносом" xfId="44271"/>
    <cellStyle name="Подгруппа" xfId="44272"/>
    <cellStyle name="Поле ввода" xfId="44273"/>
    <cellStyle name="Пояснение 10" xfId="44274"/>
    <cellStyle name="Пояснение 11" xfId="44275"/>
    <cellStyle name="Пояснение 2" xfId="44276"/>
    <cellStyle name="Пояснение 2 2" xfId="44277"/>
    <cellStyle name="Пояснение 2 3" xfId="44278"/>
    <cellStyle name="Пояснение 2 4" xfId="44279"/>
    <cellStyle name="Пояснение 2 5" xfId="44280"/>
    <cellStyle name="Пояснение 3" xfId="44281"/>
    <cellStyle name="Пояснение 3 2" xfId="44282"/>
    <cellStyle name="Пояснение 3 3" xfId="44283"/>
    <cellStyle name="Пояснение 4" xfId="44284"/>
    <cellStyle name="Пояснение 4 2" xfId="44285"/>
    <cellStyle name="Пояснение 5" xfId="44286"/>
    <cellStyle name="Пояснение 5 2" xfId="44287"/>
    <cellStyle name="Пояснение 6" xfId="44288"/>
    <cellStyle name="Пояснение 6 2" xfId="44289"/>
    <cellStyle name="Пояснение 7" xfId="44290"/>
    <cellStyle name="Пояснение 7 2" xfId="44291"/>
    <cellStyle name="Пояснение 8" xfId="44292"/>
    <cellStyle name="Пояснение 8 2" xfId="44293"/>
    <cellStyle name="Пояснение 9" xfId="44294"/>
    <cellStyle name="Пояснение 9 2" xfId="44295"/>
    <cellStyle name="Примечание 10" xfId="44296"/>
    <cellStyle name="Примечание 10 2" xfId="44297"/>
    <cellStyle name="Примечание 10 3" xfId="44298"/>
    <cellStyle name="Примечание 10_46EE.2011(v1.0)" xfId="44299"/>
    <cellStyle name="Примечание 11" xfId="44300"/>
    <cellStyle name="Примечание 11 2" xfId="44301"/>
    <cellStyle name="Примечание 11 3" xfId="44302"/>
    <cellStyle name="Примечание 11_46EE.2011(v1.0)" xfId="44303"/>
    <cellStyle name="Примечание 12" xfId="44304"/>
    <cellStyle name="Примечание 12 2" xfId="44305"/>
    <cellStyle name="Примечание 12 3" xfId="44306"/>
    <cellStyle name="Примечание 12_46EE.2011(v1.0)" xfId="44307"/>
    <cellStyle name="Примечание 13" xfId="44308"/>
    <cellStyle name="Примечание 13 2" xfId="44309"/>
    <cellStyle name="Примечание 14" xfId="44310"/>
    <cellStyle name="Примечание 14 2" xfId="44311"/>
    <cellStyle name="Примечание 15" xfId="44312"/>
    <cellStyle name="Примечание 15 2" xfId="44313"/>
    <cellStyle name="Примечание 16" xfId="44314"/>
    <cellStyle name="Примечание 16 2" xfId="44315"/>
    <cellStyle name="Примечание 17" xfId="44316"/>
    <cellStyle name="Примечание 17 2" xfId="44317"/>
    <cellStyle name="Примечание 18" xfId="44318"/>
    <cellStyle name="Примечание 18 2" xfId="44319"/>
    <cellStyle name="Примечание 19" xfId="44320"/>
    <cellStyle name="Примечание 19 2" xfId="44321"/>
    <cellStyle name="Примечание 2" xfId="44322"/>
    <cellStyle name="Примечание 2 10" xfId="44323"/>
    <cellStyle name="Примечание 2 10 10" xfId="44324"/>
    <cellStyle name="Примечание 2 10 10 2" xfId="44325"/>
    <cellStyle name="Примечание 2 10 11" xfId="44326"/>
    <cellStyle name="Примечание 2 10 11 2" xfId="44327"/>
    <cellStyle name="Примечание 2 10 12" xfId="44328"/>
    <cellStyle name="Примечание 2 10 12 2" xfId="44329"/>
    <cellStyle name="Примечание 2 10 13" xfId="44330"/>
    <cellStyle name="Примечание 2 10 13 2" xfId="44331"/>
    <cellStyle name="Примечание 2 10 14" xfId="44332"/>
    <cellStyle name="Примечание 2 10 14 2" xfId="44333"/>
    <cellStyle name="Примечание 2 10 15" xfId="44334"/>
    <cellStyle name="Примечание 2 10 15 2" xfId="44335"/>
    <cellStyle name="Примечание 2 10 16" xfId="44336"/>
    <cellStyle name="Примечание 2 10 16 2" xfId="44337"/>
    <cellStyle name="Примечание 2 10 17" xfId="44338"/>
    <cellStyle name="Примечание 2 10 17 2" xfId="44339"/>
    <cellStyle name="Примечание 2 10 18" xfId="44340"/>
    <cellStyle name="Примечание 2 10 18 2" xfId="44341"/>
    <cellStyle name="Примечание 2 10 19" xfId="44342"/>
    <cellStyle name="Примечание 2 10 19 2" xfId="44343"/>
    <cellStyle name="Примечание 2 10 2" xfId="44344"/>
    <cellStyle name="Примечание 2 10 2 2" xfId="44345"/>
    <cellStyle name="Примечание 2 10 20" xfId="44346"/>
    <cellStyle name="Примечание 2 10 20 2" xfId="44347"/>
    <cellStyle name="Примечание 2 10 21" xfId="44348"/>
    <cellStyle name="Примечание 2 10 21 2" xfId="44349"/>
    <cellStyle name="Примечание 2 10 22" xfId="44350"/>
    <cellStyle name="Примечание 2 10 22 2" xfId="44351"/>
    <cellStyle name="Примечание 2 10 23" xfId="44352"/>
    <cellStyle name="Примечание 2 10 23 2" xfId="44353"/>
    <cellStyle name="Примечание 2 10 24" xfId="44354"/>
    <cellStyle name="Примечание 2 10 24 2" xfId="44355"/>
    <cellStyle name="Примечание 2 10 25" xfId="44356"/>
    <cellStyle name="Примечание 2 10 25 2" xfId="44357"/>
    <cellStyle name="Примечание 2 10 26" xfId="44358"/>
    <cellStyle name="Примечание 2 10 26 2" xfId="44359"/>
    <cellStyle name="Примечание 2 10 27" xfId="44360"/>
    <cellStyle name="Примечание 2 10 27 2" xfId="44361"/>
    <cellStyle name="Примечание 2 10 28" xfId="44362"/>
    <cellStyle name="Примечание 2 10 28 2" xfId="44363"/>
    <cellStyle name="Примечание 2 10 29" xfId="44364"/>
    <cellStyle name="Примечание 2 10 29 2" xfId="44365"/>
    <cellStyle name="Примечание 2 10 3" xfId="44366"/>
    <cellStyle name="Примечание 2 10 3 2" xfId="44367"/>
    <cellStyle name="Примечание 2 10 30" xfId="44368"/>
    <cellStyle name="Примечание 2 10 30 2" xfId="44369"/>
    <cellStyle name="Примечание 2 10 31" xfId="44370"/>
    <cellStyle name="Примечание 2 10 31 2" xfId="44371"/>
    <cellStyle name="Примечание 2 10 32" xfId="44372"/>
    <cellStyle name="Примечание 2 10 32 2" xfId="44373"/>
    <cellStyle name="Примечание 2 10 33" xfId="44374"/>
    <cellStyle name="Примечание 2 10 33 2" xfId="44375"/>
    <cellStyle name="Примечание 2 10 34" xfId="44376"/>
    <cellStyle name="Примечание 2 10 34 2" xfId="44377"/>
    <cellStyle name="Примечание 2 10 35" xfId="44378"/>
    <cellStyle name="Примечание 2 10 35 2" xfId="44379"/>
    <cellStyle name="Примечание 2 10 36" xfId="44380"/>
    <cellStyle name="Примечание 2 10 36 2" xfId="44381"/>
    <cellStyle name="Примечание 2 10 37" xfId="44382"/>
    <cellStyle name="Примечание 2 10 37 2" xfId="44383"/>
    <cellStyle name="Примечание 2 10 38" xfId="44384"/>
    <cellStyle name="Примечание 2 10 38 2" xfId="44385"/>
    <cellStyle name="Примечание 2 10 39" xfId="44386"/>
    <cellStyle name="Примечание 2 10 39 2" xfId="44387"/>
    <cellStyle name="Примечание 2 10 4" xfId="44388"/>
    <cellStyle name="Примечание 2 10 4 2" xfId="44389"/>
    <cellStyle name="Примечание 2 10 40" xfId="44390"/>
    <cellStyle name="Примечание 2 10 40 2" xfId="44391"/>
    <cellStyle name="Примечание 2 10 41" xfId="44392"/>
    <cellStyle name="Примечание 2 10 41 2" xfId="44393"/>
    <cellStyle name="Примечание 2 10 42" xfId="44394"/>
    <cellStyle name="Примечание 2 10 42 2" xfId="44395"/>
    <cellStyle name="Примечание 2 10 43" xfId="44396"/>
    <cellStyle name="Примечание 2 10 43 2" xfId="44397"/>
    <cellStyle name="Примечание 2 10 44" xfId="44398"/>
    <cellStyle name="Примечание 2 10 44 2" xfId="44399"/>
    <cellStyle name="Примечание 2 10 45" xfId="44400"/>
    <cellStyle name="Примечание 2 10 45 2" xfId="44401"/>
    <cellStyle name="Примечание 2 10 46" xfId="44402"/>
    <cellStyle name="Примечание 2 10 46 2" xfId="44403"/>
    <cellStyle name="Примечание 2 10 47" xfId="44404"/>
    <cellStyle name="Примечание 2 10 47 2" xfId="44405"/>
    <cellStyle name="Примечание 2 10 48" xfId="44406"/>
    <cellStyle name="Примечание 2 10 48 2" xfId="44407"/>
    <cellStyle name="Примечание 2 10 49" xfId="44408"/>
    <cellStyle name="Примечание 2 10 49 2" xfId="44409"/>
    <cellStyle name="Примечание 2 10 5" xfId="44410"/>
    <cellStyle name="Примечание 2 10 5 2" xfId="44411"/>
    <cellStyle name="Примечание 2 10 50" xfId="44412"/>
    <cellStyle name="Примечание 2 10 50 2" xfId="44413"/>
    <cellStyle name="Примечание 2 10 51" xfId="44414"/>
    <cellStyle name="Примечание 2 10 51 2" xfId="44415"/>
    <cellStyle name="Примечание 2 10 52" xfId="44416"/>
    <cellStyle name="Примечание 2 10 52 2" xfId="44417"/>
    <cellStyle name="Примечание 2 10 53" xfId="44418"/>
    <cellStyle name="Примечание 2 10 53 2" xfId="44419"/>
    <cellStyle name="Примечание 2 10 54" xfId="44420"/>
    <cellStyle name="Примечание 2 10 54 2" xfId="44421"/>
    <cellStyle name="Примечание 2 10 55" xfId="44422"/>
    <cellStyle name="Примечание 2 10 55 2" xfId="44423"/>
    <cellStyle name="Примечание 2 10 56" xfId="44424"/>
    <cellStyle name="Примечание 2 10 56 2" xfId="44425"/>
    <cellStyle name="Примечание 2 10 57" xfId="44426"/>
    <cellStyle name="Примечание 2 10 57 2" xfId="44427"/>
    <cellStyle name="Примечание 2 10 58" xfId="44428"/>
    <cellStyle name="Примечание 2 10 58 2" xfId="44429"/>
    <cellStyle name="Примечание 2 10 59" xfId="44430"/>
    <cellStyle name="Примечание 2 10 59 2" xfId="44431"/>
    <cellStyle name="Примечание 2 10 6" xfId="44432"/>
    <cellStyle name="Примечание 2 10 6 2" xfId="44433"/>
    <cellStyle name="Примечание 2 10 60" xfId="44434"/>
    <cellStyle name="Примечание 2 10 60 2" xfId="44435"/>
    <cellStyle name="Примечание 2 10 61" xfId="44436"/>
    <cellStyle name="Примечание 2 10 61 2" xfId="44437"/>
    <cellStyle name="Примечание 2 10 62" xfId="44438"/>
    <cellStyle name="Примечание 2 10 62 2" xfId="44439"/>
    <cellStyle name="Примечание 2 10 63" xfId="44440"/>
    <cellStyle name="Примечание 2 10 63 2" xfId="44441"/>
    <cellStyle name="Примечание 2 10 64" xfId="44442"/>
    <cellStyle name="Примечание 2 10 64 2" xfId="44443"/>
    <cellStyle name="Примечание 2 10 65" xfId="44444"/>
    <cellStyle name="Примечание 2 10 65 2" xfId="44445"/>
    <cellStyle name="Примечание 2 10 66" xfId="44446"/>
    <cellStyle name="Примечание 2 10 66 2" xfId="44447"/>
    <cellStyle name="Примечание 2 10 67" xfId="44448"/>
    <cellStyle name="Примечание 2 10 67 2" xfId="44449"/>
    <cellStyle name="Примечание 2 10 68" xfId="44450"/>
    <cellStyle name="Примечание 2 10 68 2" xfId="44451"/>
    <cellStyle name="Примечание 2 10 69" xfId="44452"/>
    <cellStyle name="Примечание 2 10 69 2" xfId="44453"/>
    <cellStyle name="Примечание 2 10 7" xfId="44454"/>
    <cellStyle name="Примечание 2 10 7 2" xfId="44455"/>
    <cellStyle name="Примечание 2 10 70" xfId="44456"/>
    <cellStyle name="Примечание 2 10 70 2" xfId="44457"/>
    <cellStyle name="Примечание 2 10 71" xfId="44458"/>
    <cellStyle name="Примечание 2 10 71 2" xfId="44459"/>
    <cellStyle name="Примечание 2 10 72" xfId="44460"/>
    <cellStyle name="Примечание 2 10 72 2" xfId="44461"/>
    <cellStyle name="Примечание 2 10 73" xfId="44462"/>
    <cellStyle name="Примечание 2 10 73 2" xfId="44463"/>
    <cellStyle name="Примечание 2 10 74" xfId="44464"/>
    <cellStyle name="Примечание 2 10 74 2" xfId="44465"/>
    <cellStyle name="Примечание 2 10 75" xfId="44466"/>
    <cellStyle name="Примечание 2 10 75 2" xfId="44467"/>
    <cellStyle name="Примечание 2 10 76" xfId="44468"/>
    <cellStyle name="Примечание 2 10 76 2" xfId="44469"/>
    <cellStyle name="Примечание 2 10 77" xfId="44470"/>
    <cellStyle name="Примечание 2 10 77 2" xfId="44471"/>
    <cellStyle name="Примечание 2 10 78" xfId="44472"/>
    <cellStyle name="Примечание 2 10 78 2" xfId="44473"/>
    <cellStyle name="Примечание 2 10 79" xfId="44474"/>
    <cellStyle name="Примечание 2 10 8" xfId="44475"/>
    <cellStyle name="Примечание 2 10 8 2" xfId="44476"/>
    <cellStyle name="Примечание 2 10 80" xfId="44477"/>
    <cellStyle name="Примечание 2 10 9" xfId="44478"/>
    <cellStyle name="Примечание 2 10 9 2" xfId="44479"/>
    <cellStyle name="Примечание 2 11" xfId="44480"/>
    <cellStyle name="Примечание 2 11 10" xfId="44481"/>
    <cellStyle name="Примечание 2 11 10 2" xfId="44482"/>
    <cellStyle name="Примечание 2 11 11" xfId="44483"/>
    <cellStyle name="Примечание 2 11 11 2" xfId="44484"/>
    <cellStyle name="Примечание 2 11 12" xfId="44485"/>
    <cellStyle name="Примечание 2 11 12 2" xfId="44486"/>
    <cellStyle name="Примечание 2 11 13" xfId="44487"/>
    <cellStyle name="Примечание 2 11 13 2" xfId="44488"/>
    <cellStyle name="Примечание 2 11 14" xfId="44489"/>
    <cellStyle name="Примечание 2 11 14 2" xfId="44490"/>
    <cellStyle name="Примечание 2 11 15" xfId="44491"/>
    <cellStyle name="Примечание 2 11 15 2" xfId="44492"/>
    <cellStyle name="Примечание 2 11 16" xfId="44493"/>
    <cellStyle name="Примечание 2 11 16 2" xfId="44494"/>
    <cellStyle name="Примечание 2 11 17" xfId="44495"/>
    <cellStyle name="Примечание 2 11 17 2" xfId="44496"/>
    <cellStyle name="Примечание 2 11 18" xfId="44497"/>
    <cellStyle name="Примечание 2 11 18 2" xfId="44498"/>
    <cellStyle name="Примечание 2 11 19" xfId="44499"/>
    <cellStyle name="Примечание 2 11 19 2" xfId="44500"/>
    <cellStyle name="Примечание 2 11 2" xfId="44501"/>
    <cellStyle name="Примечание 2 11 2 2" xfId="44502"/>
    <cellStyle name="Примечание 2 11 20" xfId="44503"/>
    <cellStyle name="Примечание 2 11 20 2" xfId="44504"/>
    <cellStyle name="Примечание 2 11 21" xfId="44505"/>
    <cellStyle name="Примечание 2 11 21 2" xfId="44506"/>
    <cellStyle name="Примечание 2 11 22" xfId="44507"/>
    <cellStyle name="Примечание 2 11 22 2" xfId="44508"/>
    <cellStyle name="Примечание 2 11 23" xfId="44509"/>
    <cellStyle name="Примечание 2 11 23 2" xfId="44510"/>
    <cellStyle name="Примечание 2 11 24" xfId="44511"/>
    <cellStyle name="Примечание 2 11 24 2" xfId="44512"/>
    <cellStyle name="Примечание 2 11 25" xfId="44513"/>
    <cellStyle name="Примечание 2 11 25 2" xfId="44514"/>
    <cellStyle name="Примечание 2 11 26" xfId="44515"/>
    <cellStyle name="Примечание 2 11 26 2" xfId="44516"/>
    <cellStyle name="Примечание 2 11 27" xfId="44517"/>
    <cellStyle name="Примечание 2 11 27 2" xfId="44518"/>
    <cellStyle name="Примечание 2 11 28" xfId="44519"/>
    <cellStyle name="Примечание 2 11 28 2" xfId="44520"/>
    <cellStyle name="Примечание 2 11 29" xfId="44521"/>
    <cellStyle name="Примечание 2 11 29 2" xfId="44522"/>
    <cellStyle name="Примечание 2 11 3" xfId="44523"/>
    <cellStyle name="Примечание 2 11 3 2" xfId="44524"/>
    <cellStyle name="Примечание 2 11 30" xfId="44525"/>
    <cellStyle name="Примечание 2 11 30 2" xfId="44526"/>
    <cellStyle name="Примечание 2 11 31" xfId="44527"/>
    <cellStyle name="Примечание 2 11 31 2" xfId="44528"/>
    <cellStyle name="Примечание 2 11 32" xfId="44529"/>
    <cellStyle name="Примечание 2 11 32 2" xfId="44530"/>
    <cellStyle name="Примечание 2 11 33" xfId="44531"/>
    <cellStyle name="Примечание 2 11 33 2" xfId="44532"/>
    <cellStyle name="Примечание 2 11 34" xfId="44533"/>
    <cellStyle name="Примечание 2 11 34 2" xfId="44534"/>
    <cellStyle name="Примечание 2 11 35" xfId="44535"/>
    <cellStyle name="Примечание 2 11 35 2" xfId="44536"/>
    <cellStyle name="Примечание 2 11 36" xfId="44537"/>
    <cellStyle name="Примечание 2 11 36 2" xfId="44538"/>
    <cellStyle name="Примечание 2 11 37" xfId="44539"/>
    <cellStyle name="Примечание 2 11 37 2" xfId="44540"/>
    <cellStyle name="Примечание 2 11 38" xfId="44541"/>
    <cellStyle name="Примечание 2 11 38 2" xfId="44542"/>
    <cellStyle name="Примечание 2 11 39" xfId="44543"/>
    <cellStyle name="Примечание 2 11 39 2" xfId="44544"/>
    <cellStyle name="Примечание 2 11 4" xfId="44545"/>
    <cellStyle name="Примечание 2 11 4 2" xfId="44546"/>
    <cellStyle name="Примечание 2 11 40" xfId="44547"/>
    <cellStyle name="Примечание 2 11 40 2" xfId="44548"/>
    <cellStyle name="Примечание 2 11 41" xfId="44549"/>
    <cellStyle name="Примечание 2 11 41 2" xfId="44550"/>
    <cellStyle name="Примечание 2 11 42" xfId="44551"/>
    <cellStyle name="Примечание 2 11 42 2" xfId="44552"/>
    <cellStyle name="Примечание 2 11 43" xfId="44553"/>
    <cellStyle name="Примечание 2 11 43 2" xfId="44554"/>
    <cellStyle name="Примечание 2 11 44" xfId="44555"/>
    <cellStyle name="Примечание 2 11 44 2" xfId="44556"/>
    <cellStyle name="Примечание 2 11 45" xfId="44557"/>
    <cellStyle name="Примечание 2 11 45 2" xfId="44558"/>
    <cellStyle name="Примечание 2 11 46" xfId="44559"/>
    <cellStyle name="Примечание 2 11 46 2" xfId="44560"/>
    <cellStyle name="Примечание 2 11 47" xfId="44561"/>
    <cellStyle name="Примечание 2 11 47 2" xfId="44562"/>
    <cellStyle name="Примечание 2 11 48" xfId="44563"/>
    <cellStyle name="Примечание 2 11 48 2" xfId="44564"/>
    <cellStyle name="Примечание 2 11 49" xfId="44565"/>
    <cellStyle name="Примечание 2 11 49 2" xfId="44566"/>
    <cellStyle name="Примечание 2 11 5" xfId="44567"/>
    <cellStyle name="Примечание 2 11 5 2" xfId="44568"/>
    <cellStyle name="Примечание 2 11 50" xfId="44569"/>
    <cellStyle name="Примечание 2 11 50 2" xfId="44570"/>
    <cellStyle name="Примечание 2 11 51" xfId="44571"/>
    <cellStyle name="Примечание 2 11 51 2" xfId="44572"/>
    <cellStyle name="Примечание 2 11 52" xfId="44573"/>
    <cellStyle name="Примечание 2 11 52 2" xfId="44574"/>
    <cellStyle name="Примечание 2 11 53" xfId="44575"/>
    <cellStyle name="Примечание 2 11 53 2" xfId="44576"/>
    <cellStyle name="Примечание 2 11 54" xfId="44577"/>
    <cellStyle name="Примечание 2 11 54 2" xfId="44578"/>
    <cellStyle name="Примечание 2 11 55" xfId="44579"/>
    <cellStyle name="Примечание 2 11 55 2" xfId="44580"/>
    <cellStyle name="Примечание 2 11 56" xfId="44581"/>
    <cellStyle name="Примечание 2 11 56 2" xfId="44582"/>
    <cellStyle name="Примечание 2 11 57" xfId="44583"/>
    <cellStyle name="Примечание 2 11 57 2" xfId="44584"/>
    <cellStyle name="Примечание 2 11 58" xfId="44585"/>
    <cellStyle name="Примечание 2 11 58 2" xfId="44586"/>
    <cellStyle name="Примечание 2 11 59" xfId="44587"/>
    <cellStyle name="Примечание 2 11 59 2" xfId="44588"/>
    <cellStyle name="Примечание 2 11 6" xfId="44589"/>
    <cellStyle name="Примечание 2 11 6 2" xfId="44590"/>
    <cellStyle name="Примечание 2 11 60" xfId="44591"/>
    <cellStyle name="Примечание 2 11 60 2" xfId="44592"/>
    <cellStyle name="Примечание 2 11 61" xfId="44593"/>
    <cellStyle name="Примечание 2 11 61 2" xfId="44594"/>
    <cellStyle name="Примечание 2 11 62" xfId="44595"/>
    <cellStyle name="Примечание 2 11 62 2" xfId="44596"/>
    <cellStyle name="Примечание 2 11 63" xfId="44597"/>
    <cellStyle name="Примечание 2 11 63 2" xfId="44598"/>
    <cellStyle name="Примечание 2 11 64" xfId="44599"/>
    <cellStyle name="Примечание 2 11 64 2" xfId="44600"/>
    <cellStyle name="Примечание 2 11 65" xfId="44601"/>
    <cellStyle name="Примечание 2 11 65 2" xfId="44602"/>
    <cellStyle name="Примечание 2 11 66" xfId="44603"/>
    <cellStyle name="Примечание 2 11 66 2" xfId="44604"/>
    <cellStyle name="Примечание 2 11 67" xfId="44605"/>
    <cellStyle name="Примечание 2 11 67 2" xfId="44606"/>
    <cellStyle name="Примечание 2 11 68" xfId="44607"/>
    <cellStyle name="Примечание 2 11 68 2" xfId="44608"/>
    <cellStyle name="Примечание 2 11 69" xfId="44609"/>
    <cellStyle name="Примечание 2 11 69 2" xfId="44610"/>
    <cellStyle name="Примечание 2 11 7" xfId="44611"/>
    <cellStyle name="Примечание 2 11 7 2" xfId="44612"/>
    <cellStyle name="Примечание 2 11 70" xfId="44613"/>
    <cellStyle name="Примечание 2 11 70 2" xfId="44614"/>
    <cellStyle name="Примечание 2 11 71" xfId="44615"/>
    <cellStyle name="Примечание 2 11 71 2" xfId="44616"/>
    <cellStyle name="Примечание 2 11 72" xfId="44617"/>
    <cellStyle name="Примечание 2 11 72 2" xfId="44618"/>
    <cellStyle name="Примечание 2 11 73" xfId="44619"/>
    <cellStyle name="Примечание 2 11 73 2" xfId="44620"/>
    <cellStyle name="Примечание 2 11 74" xfId="44621"/>
    <cellStyle name="Примечание 2 11 74 2" xfId="44622"/>
    <cellStyle name="Примечание 2 11 75" xfId="44623"/>
    <cellStyle name="Примечание 2 11 75 2" xfId="44624"/>
    <cellStyle name="Примечание 2 11 76" xfId="44625"/>
    <cellStyle name="Примечание 2 11 76 2" xfId="44626"/>
    <cellStyle name="Примечание 2 11 77" xfId="44627"/>
    <cellStyle name="Примечание 2 11 77 2" xfId="44628"/>
    <cellStyle name="Примечание 2 11 78" xfId="44629"/>
    <cellStyle name="Примечание 2 11 78 2" xfId="44630"/>
    <cellStyle name="Примечание 2 11 79" xfId="44631"/>
    <cellStyle name="Примечание 2 11 8" xfId="44632"/>
    <cellStyle name="Примечание 2 11 8 2" xfId="44633"/>
    <cellStyle name="Примечание 2 11 9" xfId="44634"/>
    <cellStyle name="Примечание 2 11 9 2" xfId="44635"/>
    <cellStyle name="Примечание 2 12" xfId="44636"/>
    <cellStyle name="Примечание 2 12 10" xfId="44637"/>
    <cellStyle name="Примечание 2 12 10 2" xfId="44638"/>
    <cellStyle name="Примечание 2 12 11" xfId="44639"/>
    <cellStyle name="Примечание 2 12 11 2" xfId="44640"/>
    <cellStyle name="Примечание 2 12 12" xfId="44641"/>
    <cellStyle name="Примечание 2 12 12 2" xfId="44642"/>
    <cellStyle name="Примечание 2 12 13" xfId="44643"/>
    <cellStyle name="Примечание 2 12 13 2" xfId="44644"/>
    <cellStyle name="Примечание 2 12 14" xfId="44645"/>
    <cellStyle name="Примечание 2 12 14 2" xfId="44646"/>
    <cellStyle name="Примечание 2 12 15" xfId="44647"/>
    <cellStyle name="Примечание 2 12 15 2" xfId="44648"/>
    <cellStyle name="Примечание 2 12 16" xfId="44649"/>
    <cellStyle name="Примечание 2 12 16 2" xfId="44650"/>
    <cellStyle name="Примечание 2 12 17" xfId="44651"/>
    <cellStyle name="Примечание 2 12 17 2" xfId="44652"/>
    <cellStyle name="Примечание 2 12 18" xfId="44653"/>
    <cellStyle name="Примечание 2 12 18 2" xfId="44654"/>
    <cellStyle name="Примечание 2 12 19" xfId="44655"/>
    <cellStyle name="Примечание 2 12 19 2" xfId="44656"/>
    <cellStyle name="Примечание 2 12 2" xfId="44657"/>
    <cellStyle name="Примечание 2 12 2 2" xfId="44658"/>
    <cellStyle name="Примечание 2 12 20" xfId="44659"/>
    <cellStyle name="Примечание 2 12 20 2" xfId="44660"/>
    <cellStyle name="Примечание 2 12 21" xfId="44661"/>
    <cellStyle name="Примечание 2 12 21 2" xfId="44662"/>
    <cellStyle name="Примечание 2 12 22" xfId="44663"/>
    <cellStyle name="Примечание 2 12 22 2" xfId="44664"/>
    <cellStyle name="Примечание 2 12 23" xfId="44665"/>
    <cellStyle name="Примечание 2 12 23 2" xfId="44666"/>
    <cellStyle name="Примечание 2 12 24" xfId="44667"/>
    <cellStyle name="Примечание 2 12 24 2" xfId="44668"/>
    <cellStyle name="Примечание 2 12 25" xfId="44669"/>
    <cellStyle name="Примечание 2 12 25 2" xfId="44670"/>
    <cellStyle name="Примечание 2 12 26" xfId="44671"/>
    <cellStyle name="Примечание 2 12 26 2" xfId="44672"/>
    <cellStyle name="Примечание 2 12 27" xfId="44673"/>
    <cellStyle name="Примечание 2 12 27 2" xfId="44674"/>
    <cellStyle name="Примечание 2 12 28" xfId="44675"/>
    <cellStyle name="Примечание 2 12 28 2" xfId="44676"/>
    <cellStyle name="Примечание 2 12 29" xfId="44677"/>
    <cellStyle name="Примечание 2 12 29 2" xfId="44678"/>
    <cellStyle name="Примечание 2 12 3" xfId="44679"/>
    <cellStyle name="Примечание 2 12 3 2" xfId="44680"/>
    <cellStyle name="Примечание 2 12 30" xfId="44681"/>
    <cellStyle name="Примечание 2 12 30 2" xfId="44682"/>
    <cellStyle name="Примечание 2 12 31" xfId="44683"/>
    <cellStyle name="Примечание 2 12 31 2" xfId="44684"/>
    <cellStyle name="Примечание 2 12 32" xfId="44685"/>
    <cellStyle name="Примечание 2 12 32 2" xfId="44686"/>
    <cellStyle name="Примечание 2 12 33" xfId="44687"/>
    <cellStyle name="Примечание 2 12 33 2" xfId="44688"/>
    <cellStyle name="Примечание 2 12 34" xfId="44689"/>
    <cellStyle name="Примечание 2 12 34 2" xfId="44690"/>
    <cellStyle name="Примечание 2 12 35" xfId="44691"/>
    <cellStyle name="Примечание 2 12 35 2" xfId="44692"/>
    <cellStyle name="Примечание 2 12 36" xfId="44693"/>
    <cellStyle name="Примечание 2 12 36 2" xfId="44694"/>
    <cellStyle name="Примечание 2 12 37" xfId="44695"/>
    <cellStyle name="Примечание 2 12 37 2" xfId="44696"/>
    <cellStyle name="Примечание 2 12 38" xfId="44697"/>
    <cellStyle name="Примечание 2 12 38 2" xfId="44698"/>
    <cellStyle name="Примечание 2 12 39" xfId="44699"/>
    <cellStyle name="Примечание 2 12 39 2" xfId="44700"/>
    <cellStyle name="Примечание 2 12 4" xfId="44701"/>
    <cellStyle name="Примечание 2 12 4 2" xfId="44702"/>
    <cellStyle name="Примечание 2 12 40" xfId="44703"/>
    <cellStyle name="Примечание 2 12 40 2" xfId="44704"/>
    <cellStyle name="Примечание 2 12 41" xfId="44705"/>
    <cellStyle name="Примечание 2 12 41 2" xfId="44706"/>
    <cellStyle name="Примечание 2 12 42" xfId="44707"/>
    <cellStyle name="Примечание 2 12 42 2" xfId="44708"/>
    <cellStyle name="Примечание 2 12 43" xfId="44709"/>
    <cellStyle name="Примечание 2 12 43 2" xfId="44710"/>
    <cellStyle name="Примечание 2 12 44" xfId="44711"/>
    <cellStyle name="Примечание 2 12 44 2" xfId="44712"/>
    <cellStyle name="Примечание 2 12 45" xfId="44713"/>
    <cellStyle name="Примечание 2 12 45 2" xfId="44714"/>
    <cellStyle name="Примечание 2 12 46" xfId="44715"/>
    <cellStyle name="Примечание 2 12 46 2" xfId="44716"/>
    <cellStyle name="Примечание 2 12 47" xfId="44717"/>
    <cellStyle name="Примечание 2 12 47 2" xfId="44718"/>
    <cellStyle name="Примечание 2 12 48" xfId="44719"/>
    <cellStyle name="Примечание 2 12 48 2" xfId="44720"/>
    <cellStyle name="Примечание 2 12 49" xfId="44721"/>
    <cellStyle name="Примечание 2 12 49 2" xfId="44722"/>
    <cellStyle name="Примечание 2 12 5" xfId="44723"/>
    <cellStyle name="Примечание 2 12 5 2" xfId="44724"/>
    <cellStyle name="Примечание 2 12 50" xfId="44725"/>
    <cellStyle name="Примечание 2 12 50 2" xfId="44726"/>
    <cellStyle name="Примечание 2 12 51" xfId="44727"/>
    <cellStyle name="Примечание 2 12 51 2" xfId="44728"/>
    <cellStyle name="Примечание 2 12 52" xfId="44729"/>
    <cellStyle name="Примечание 2 12 52 2" xfId="44730"/>
    <cellStyle name="Примечание 2 12 53" xfId="44731"/>
    <cellStyle name="Примечание 2 12 53 2" xfId="44732"/>
    <cellStyle name="Примечание 2 12 54" xfId="44733"/>
    <cellStyle name="Примечание 2 12 54 2" xfId="44734"/>
    <cellStyle name="Примечание 2 12 55" xfId="44735"/>
    <cellStyle name="Примечание 2 12 55 2" xfId="44736"/>
    <cellStyle name="Примечание 2 12 56" xfId="44737"/>
    <cellStyle name="Примечание 2 12 56 2" xfId="44738"/>
    <cellStyle name="Примечание 2 12 57" xfId="44739"/>
    <cellStyle name="Примечание 2 12 57 2" xfId="44740"/>
    <cellStyle name="Примечание 2 12 58" xfId="44741"/>
    <cellStyle name="Примечание 2 12 58 2" xfId="44742"/>
    <cellStyle name="Примечание 2 12 59" xfId="44743"/>
    <cellStyle name="Примечание 2 12 59 2" xfId="44744"/>
    <cellStyle name="Примечание 2 12 6" xfId="44745"/>
    <cellStyle name="Примечание 2 12 6 2" xfId="44746"/>
    <cellStyle name="Примечание 2 12 60" xfId="44747"/>
    <cellStyle name="Примечание 2 12 60 2" xfId="44748"/>
    <cellStyle name="Примечание 2 12 61" xfId="44749"/>
    <cellStyle name="Примечание 2 12 61 2" xfId="44750"/>
    <cellStyle name="Примечание 2 12 62" xfId="44751"/>
    <cellStyle name="Примечание 2 12 62 2" xfId="44752"/>
    <cellStyle name="Примечание 2 12 63" xfId="44753"/>
    <cellStyle name="Примечание 2 12 63 2" xfId="44754"/>
    <cellStyle name="Примечание 2 12 64" xfId="44755"/>
    <cellStyle name="Примечание 2 12 64 2" xfId="44756"/>
    <cellStyle name="Примечание 2 12 65" xfId="44757"/>
    <cellStyle name="Примечание 2 12 65 2" xfId="44758"/>
    <cellStyle name="Примечание 2 12 66" xfId="44759"/>
    <cellStyle name="Примечание 2 12 66 2" xfId="44760"/>
    <cellStyle name="Примечание 2 12 67" xfId="44761"/>
    <cellStyle name="Примечание 2 12 67 2" xfId="44762"/>
    <cellStyle name="Примечание 2 12 68" xfId="44763"/>
    <cellStyle name="Примечание 2 12 68 2" xfId="44764"/>
    <cellStyle name="Примечание 2 12 69" xfId="44765"/>
    <cellStyle name="Примечание 2 12 69 2" xfId="44766"/>
    <cellStyle name="Примечание 2 12 7" xfId="44767"/>
    <cellStyle name="Примечание 2 12 7 2" xfId="44768"/>
    <cellStyle name="Примечание 2 12 70" xfId="44769"/>
    <cellStyle name="Примечание 2 12 70 2" xfId="44770"/>
    <cellStyle name="Примечание 2 12 71" xfId="44771"/>
    <cellStyle name="Примечание 2 12 71 2" xfId="44772"/>
    <cellStyle name="Примечание 2 12 72" xfId="44773"/>
    <cellStyle name="Примечание 2 12 72 2" xfId="44774"/>
    <cellStyle name="Примечание 2 12 73" xfId="44775"/>
    <cellStyle name="Примечание 2 12 73 2" xfId="44776"/>
    <cellStyle name="Примечание 2 12 74" xfId="44777"/>
    <cellStyle name="Примечание 2 12 74 2" xfId="44778"/>
    <cellStyle name="Примечание 2 12 75" xfId="44779"/>
    <cellStyle name="Примечание 2 12 75 2" xfId="44780"/>
    <cellStyle name="Примечание 2 12 76" xfId="44781"/>
    <cellStyle name="Примечание 2 12 76 2" xfId="44782"/>
    <cellStyle name="Примечание 2 12 77" xfId="44783"/>
    <cellStyle name="Примечание 2 12 77 2" xfId="44784"/>
    <cellStyle name="Примечание 2 12 78" xfId="44785"/>
    <cellStyle name="Примечание 2 12 78 2" xfId="44786"/>
    <cellStyle name="Примечание 2 12 79" xfId="44787"/>
    <cellStyle name="Примечание 2 12 8" xfId="44788"/>
    <cellStyle name="Примечание 2 12 8 2" xfId="44789"/>
    <cellStyle name="Примечание 2 12 9" xfId="44790"/>
    <cellStyle name="Примечание 2 12 9 2" xfId="44791"/>
    <cellStyle name="Примечание 2 13" xfId="44792"/>
    <cellStyle name="Примечание 2 13 10" xfId="44793"/>
    <cellStyle name="Примечание 2 13 10 2" xfId="44794"/>
    <cellStyle name="Примечание 2 13 11" xfId="44795"/>
    <cellStyle name="Примечание 2 13 11 2" xfId="44796"/>
    <cellStyle name="Примечание 2 13 12" xfId="44797"/>
    <cellStyle name="Примечание 2 13 12 2" xfId="44798"/>
    <cellStyle name="Примечание 2 13 13" xfId="44799"/>
    <cellStyle name="Примечание 2 13 13 2" xfId="44800"/>
    <cellStyle name="Примечание 2 13 14" xfId="44801"/>
    <cellStyle name="Примечание 2 13 14 2" xfId="44802"/>
    <cellStyle name="Примечание 2 13 15" xfId="44803"/>
    <cellStyle name="Примечание 2 13 15 2" xfId="44804"/>
    <cellStyle name="Примечание 2 13 16" xfId="44805"/>
    <cellStyle name="Примечание 2 13 16 2" xfId="44806"/>
    <cellStyle name="Примечание 2 13 17" xfId="44807"/>
    <cellStyle name="Примечание 2 13 17 2" xfId="44808"/>
    <cellStyle name="Примечание 2 13 18" xfId="44809"/>
    <cellStyle name="Примечание 2 13 18 2" xfId="44810"/>
    <cellStyle name="Примечание 2 13 19" xfId="44811"/>
    <cellStyle name="Примечание 2 13 19 2" xfId="44812"/>
    <cellStyle name="Примечание 2 13 2" xfId="44813"/>
    <cellStyle name="Примечание 2 13 2 2" xfId="44814"/>
    <cellStyle name="Примечание 2 13 20" xfId="44815"/>
    <cellStyle name="Примечание 2 13 20 2" xfId="44816"/>
    <cellStyle name="Примечание 2 13 21" xfId="44817"/>
    <cellStyle name="Примечание 2 13 21 2" xfId="44818"/>
    <cellStyle name="Примечание 2 13 22" xfId="44819"/>
    <cellStyle name="Примечание 2 13 22 2" xfId="44820"/>
    <cellStyle name="Примечание 2 13 23" xfId="44821"/>
    <cellStyle name="Примечание 2 13 23 2" xfId="44822"/>
    <cellStyle name="Примечание 2 13 24" xfId="44823"/>
    <cellStyle name="Примечание 2 13 24 2" xfId="44824"/>
    <cellStyle name="Примечание 2 13 25" xfId="44825"/>
    <cellStyle name="Примечание 2 13 25 2" xfId="44826"/>
    <cellStyle name="Примечание 2 13 26" xfId="44827"/>
    <cellStyle name="Примечание 2 13 26 2" xfId="44828"/>
    <cellStyle name="Примечание 2 13 27" xfId="44829"/>
    <cellStyle name="Примечание 2 13 27 2" xfId="44830"/>
    <cellStyle name="Примечание 2 13 28" xfId="44831"/>
    <cellStyle name="Примечание 2 13 28 2" xfId="44832"/>
    <cellStyle name="Примечание 2 13 29" xfId="44833"/>
    <cellStyle name="Примечание 2 13 29 2" xfId="44834"/>
    <cellStyle name="Примечание 2 13 3" xfId="44835"/>
    <cellStyle name="Примечание 2 13 3 2" xfId="44836"/>
    <cellStyle name="Примечание 2 13 30" xfId="44837"/>
    <cellStyle name="Примечание 2 13 30 2" xfId="44838"/>
    <cellStyle name="Примечание 2 13 31" xfId="44839"/>
    <cellStyle name="Примечание 2 13 31 2" xfId="44840"/>
    <cellStyle name="Примечание 2 13 32" xfId="44841"/>
    <cellStyle name="Примечание 2 13 32 2" xfId="44842"/>
    <cellStyle name="Примечание 2 13 33" xfId="44843"/>
    <cellStyle name="Примечание 2 13 33 2" xfId="44844"/>
    <cellStyle name="Примечание 2 13 34" xfId="44845"/>
    <cellStyle name="Примечание 2 13 34 2" xfId="44846"/>
    <cellStyle name="Примечание 2 13 35" xfId="44847"/>
    <cellStyle name="Примечание 2 13 35 2" xfId="44848"/>
    <cellStyle name="Примечание 2 13 36" xfId="44849"/>
    <cellStyle name="Примечание 2 13 36 2" xfId="44850"/>
    <cellStyle name="Примечание 2 13 37" xfId="44851"/>
    <cellStyle name="Примечание 2 13 37 2" xfId="44852"/>
    <cellStyle name="Примечание 2 13 38" xfId="44853"/>
    <cellStyle name="Примечание 2 13 38 2" xfId="44854"/>
    <cellStyle name="Примечание 2 13 39" xfId="44855"/>
    <cellStyle name="Примечание 2 13 39 2" xfId="44856"/>
    <cellStyle name="Примечание 2 13 4" xfId="44857"/>
    <cellStyle name="Примечание 2 13 4 2" xfId="44858"/>
    <cellStyle name="Примечание 2 13 40" xfId="44859"/>
    <cellStyle name="Примечание 2 13 40 2" xfId="44860"/>
    <cellStyle name="Примечание 2 13 41" xfId="44861"/>
    <cellStyle name="Примечание 2 13 41 2" xfId="44862"/>
    <cellStyle name="Примечание 2 13 42" xfId="44863"/>
    <cellStyle name="Примечание 2 13 42 2" xfId="44864"/>
    <cellStyle name="Примечание 2 13 43" xfId="44865"/>
    <cellStyle name="Примечание 2 13 43 2" xfId="44866"/>
    <cellStyle name="Примечание 2 13 44" xfId="44867"/>
    <cellStyle name="Примечание 2 13 44 2" xfId="44868"/>
    <cellStyle name="Примечание 2 13 45" xfId="44869"/>
    <cellStyle name="Примечание 2 13 45 2" xfId="44870"/>
    <cellStyle name="Примечание 2 13 46" xfId="44871"/>
    <cellStyle name="Примечание 2 13 46 2" xfId="44872"/>
    <cellStyle name="Примечание 2 13 47" xfId="44873"/>
    <cellStyle name="Примечание 2 13 47 2" xfId="44874"/>
    <cellStyle name="Примечание 2 13 48" xfId="44875"/>
    <cellStyle name="Примечание 2 13 48 2" xfId="44876"/>
    <cellStyle name="Примечание 2 13 49" xfId="44877"/>
    <cellStyle name="Примечание 2 13 49 2" xfId="44878"/>
    <cellStyle name="Примечание 2 13 5" xfId="44879"/>
    <cellStyle name="Примечание 2 13 5 2" xfId="44880"/>
    <cellStyle name="Примечание 2 13 50" xfId="44881"/>
    <cellStyle name="Примечание 2 13 50 2" xfId="44882"/>
    <cellStyle name="Примечание 2 13 51" xfId="44883"/>
    <cellStyle name="Примечание 2 13 51 2" xfId="44884"/>
    <cellStyle name="Примечание 2 13 52" xfId="44885"/>
    <cellStyle name="Примечание 2 13 52 2" xfId="44886"/>
    <cellStyle name="Примечание 2 13 53" xfId="44887"/>
    <cellStyle name="Примечание 2 13 53 2" xfId="44888"/>
    <cellStyle name="Примечание 2 13 54" xfId="44889"/>
    <cellStyle name="Примечание 2 13 54 2" xfId="44890"/>
    <cellStyle name="Примечание 2 13 55" xfId="44891"/>
    <cellStyle name="Примечание 2 13 55 2" xfId="44892"/>
    <cellStyle name="Примечание 2 13 56" xfId="44893"/>
    <cellStyle name="Примечание 2 13 56 2" xfId="44894"/>
    <cellStyle name="Примечание 2 13 57" xfId="44895"/>
    <cellStyle name="Примечание 2 13 57 2" xfId="44896"/>
    <cellStyle name="Примечание 2 13 58" xfId="44897"/>
    <cellStyle name="Примечание 2 13 58 2" xfId="44898"/>
    <cellStyle name="Примечание 2 13 59" xfId="44899"/>
    <cellStyle name="Примечание 2 13 59 2" xfId="44900"/>
    <cellStyle name="Примечание 2 13 6" xfId="44901"/>
    <cellStyle name="Примечание 2 13 6 2" xfId="44902"/>
    <cellStyle name="Примечание 2 13 60" xfId="44903"/>
    <cellStyle name="Примечание 2 13 60 2" xfId="44904"/>
    <cellStyle name="Примечание 2 13 61" xfId="44905"/>
    <cellStyle name="Примечание 2 13 61 2" xfId="44906"/>
    <cellStyle name="Примечание 2 13 62" xfId="44907"/>
    <cellStyle name="Примечание 2 13 62 2" xfId="44908"/>
    <cellStyle name="Примечание 2 13 63" xfId="44909"/>
    <cellStyle name="Примечание 2 13 63 2" xfId="44910"/>
    <cellStyle name="Примечание 2 13 64" xfId="44911"/>
    <cellStyle name="Примечание 2 13 64 2" xfId="44912"/>
    <cellStyle name="Примечание 2 13 65" xfId="44913"/>
    <cellStyle name="Примечание 2 13 65 2" xfId="44914"/>
    <cellStyle name="Примечание 2 13 66" xfId="44915"/>
    <cellStyle name="Примечание 2 13 66 2" xfId="44916"/>
    <cellStyle name="Примечание 2 13 67" xfId="44917"/>
    <cellStyle name="Примечание 2 13 67 2" xfId="44918"/>
    <cellStyle name="Примечание 2 13 68" xfId="44919"/>
    <cellStyle name="Примечание 2 13 68 2" xfId="44920"/>
    <cellStyle name="Примечание 2 13 69" xfId="44921"/>
    <cellStyle name="Примечание 2 13 69 2" xfId="44922"/>
    <cellStyle name="Примечание 2 13 7" xfId="44923"/>
    <cellStyle name="Примечание 2 13 7 2" xfId="44924"/>
    <cellStyle name="Примечание 2 13 70" xfId="44925"/>
    <cellStyle name="Примечание 2 13 70 2" xfId="44926"/>
    <cellStyle name="Примечание 2 13 71" xfId="44927"/>
    <cellStyle name="Примечание 2 13 71 2" xfId="44928"/>
    <cellStyle name="Примечание 2 13 72" xfId="44929"/>
    <cellStyle name="Примечание 2 13 72 2" xfId="44930"/>
    <cellStyle name="Примечание 2 13 73" xfId="44931"/>
    <cellStyle name="Примечание 2 13 73 2" xfId="44932"/>
    <cellStyle name="Примечание 2 13 74" xfId="44933"/>
    <cellStyle name="Примечание 2 13 74 2" xfId="44934"/>
    <cellStyle name="Примечание 2 13 75" xfId="44935"/>
    <cellStyle name="Примечание 2 13 75 2" xfId="44936"/>
    <cellStyle name="Примечание 2 13 76" xfId="44937"/>
    <cellStyle name="Примечание 2 13 76 2" xfId="44938"/>
    <cellStyle name="Примечание 2 13 77" xfId="44939"/>
    <cellStyle name="Примечание 2 13 77 2" xfId="44940"/>
    <cellStyle name="Примечание 2 13 78" xfId="44941"/>
    <cellStyle name="Примечание 2 13 78 2" xfId="44942"/>
    <cellStyle name="Примечание 2 13 79" xfId="44943"/>
    <cellStyle name="Примечание 2 13 8" xfId="44944"/>
    <cellStyle name="Примечание 2 13 8 2" xfId="44945"/>
    <cellStyle name="Примечание 2 13 9" xfId="44946"/>
    <cellStyle name="Примечание 2 13 9 2" xfId="44947"/>
    <cellStyle name="Примечание 2 14" xfId="44948"/>
    <cellStyle name="Примечание 2 14 10" xfId="44949"/>
    <cellStyle name="Примечание 2 14 10 2" xfId="44950"/>
    <cellStyle name="Примечание 2 14 11" xfId="44951"/>
    <cellStyle name="Примечание 2 14 11 2" xfId="44952"/>
    <cellStyle name="Примечание 2 14 12" xfId="44953"/>
    <cellStyle name="Примечание 2 14 12 2" xfId="44954"/>
    <cellStyle name="Примечание 2 14 13" xfId="44955"/>
    <cellStyle name="Примечание 2 14 13 2" xfId="44956"/>
    <cellStyle name="Примечание 2 14 14" xfId="44957"/>
    <cellStyle name="Примечание 2 14 14 2" xfId="44958"/>
    <cellStyle name="Примечание 2 14 15" xfId="44959"/>
    <cellStyle name="Примечание 2 14 15 2" xfId="44960"/>
    <cellStyle name="Примечание 2 14 16" xfId="44961"/>
    <cellStyle name="Примечание 2 14 16 2" xfId="44962"/>
    <cellStyle name="Примечание 2 14 17" xfId="44963"/>
    <cellStyle name="Примечание 2 14 17 2" xfId="44964"/>
    <cellStyle name="Примечание 2 14 18" xfId="44965"/>
    <cellStyle name="Примечание 2 14 18 2" xfId="44966"/>
    <cellStyle name="Примечание 2 14 19" xfId="44967"/>
    <cellStyle name="Примечание 2 14 19 2" xfId="44968"/>
    <cellStyle name="Примечание 2 14 2" xfId="44969"/>
    <cellStyle name="Примечание 2 14 2 2" xfId="44970"/>
    <cellStyle name="Примечание 2 14 20" xfId="44971"/>
    <cellStyle name="Примечание 2 14 20 2" xfId="44972"/>
    <cellStyle name="Примечание 2 14 21" xfId="44973"/>
    <cellStyle name="Примечание 2 14 21 2" xfId="44974"/>
    <cellStyle name="Примечание 2 14 22" xfId="44975"/>
    <cellStyle name="Примечание 2 14 22 2" xfId="44976"/>
    <cellStyle name="Примечание 2 14 23" xfId="44977"/>
    <cellStyle name="Примечание 2 14 23 2" xfId="44978"/>
    <cellStyle name="Примечание 2 14 24" xfId="44979"/>
    <cellStyle name="Примечание 2 14 24 2" xfId="44980"/>
    <cellStyle name="Примечание 2 14 25" xfId="44981"/>
    <cellStyle name="Примечание 2 14 25 2" xfId="44982"/>
    <cellStyle name="Примечание 2 14 26" xfId="44983"/>
    <cellStyle name="Примечание 2 14 26 2" xfId="44984"/>
    <cellStyle name="Примечание 2 14 27" xfId="44985"/>
    <cellStyle name="Примечание 2 14 27 2" xfId="44986"/>
    <cellStyle name="Примечание 2 14 28" xfId="44987"/>
    <cellStyle name="Примечание 2 14 28 2" xfId="44988"/>
    <cellStyle name="Примечание 2 14 29" xfId="44989"/>
    <cellStyle name="Примечание 2 14 29 2" xfId="44990"/>
    <cellStyle name="Примечание 2 14 3" xfId="44991"/>
    <cellStyle name="Примечание 2 14 3 2" xfId="44992"/>
    <cellStyle name="Примечание 2 14 30" xfId="44993"/>
    <cellStyle name="Примечание 2 14 30 2" xfId="44994"/>
    <cellStyle name="Примечание 2 14 31" xfId="44995"/>
    <cellStyle name="Примечание 2 14 31 2" xfId="44996"/>
    <cellStyle name="Примечание 2 14 32" xfId="44997"/>
    <cellStyle name="Примечание 2 14 32 2" xfId="44998"/>
    <cellStyle name="Примечание 2 14 33" xfId="44999"/>
    <cellStyle name="Примечание 2 14 33 2" xfId="45000"/>
    <cellStyle name="Примечание 2 14 34" xfId="45001"/>
    <cellStyle name="Примечание 2 14 34 2" xfId="45002"/>
    <cellStyle name="Примечание 2 14 35" xfId="45003"/>
    <cellStyle name="Примечание 2 14 35 2" xfId="45004"/>
    <cellStyle name="Примечание 2 14 36" xfId="45005"/>
    <cellStyle name="Примечание 2 14 36 2" xfId="45006"/>
    <cellStyle name="Примечание 2 14 37" xfId="45007"/>
    <cellStyle name="Примечание 2 14 37 2" xfId="45008"/>
    <cellStyle name="Примечание 2 14 38" xfId="45009"/>
    <cellStyle name="Примечание 2 14 38 2" xfId="45010"/>
    <cellStyle name="Примечание 2 14 39" xfId="45011"/>
    <cellStyle name="Примечание 2 14 39 2" xfId="45012"/>
    <cellStyle name="Примечание 2 14 4" xfId="45013"/>
    <cellStyle name="Примечание 2 14 4 2" xfId="45014"/>
    <cellStyle name="Примечание 2 14 40" xfId="45015"/>
    <cellStyle name="Примечание 2 14 40 2" xfId="45016"/>
    <cellStyle name="Примечание 2 14 41" xfId="45017"/>
    <cellStyle name="Примечание 2 14 41 2" xfId="45018"/>
    <cellStyle name="Примечание 2 14 42" xfId="45019"/>
    <cellStyle name="Примечание 2 14 42 2" xfId="45020"/>
    <cellStyle name="Примечание 2 14 43" xfId="45021"/>
    <cellStyle name="Примечание 2 14 43 2" xfId="45022"/>
    <cellStyle name="Примечание 2 14 44" xfId="45023"/>
    <cellStyle name="Примечание 2 14 44 2" xfId="45024"/>
    <cellStyle name="Примечание 2 14 45" xfId="45025"/>
    <cellStyle name="Примечание 2 14 45 2" xfId="45026"/>
    <cellStyle name="Примечание 2 14 46" xfId="45027"/>
    <cellStyle name="Примечание 2 14 46 2" xfId="45028"/>
    <cellStyle name="Примечание 2 14 47" xfId="45029"/>
    <cellStyle name="Примечание 2 14 47 2" xfId="45030"/>
    <cellStyle name="Примечание 2 14 48" xfId="45031"/>
    <cellStyle name="Примечание 2 14 48 2" xfId="45032"/>
    <cellStyle name="Примечание 2 14 49" xfId="45033"/>
    <cellStyle name="Примечание 2 14 49 2" xfId="45034"/>
    <cellStyle name="Примечание 2 14 5" xfId="45035"/>
    <cellStyle name="Примечание 2 14 5 2" xfId="45036"/>
    <cellStyle name="Примечание 2 14 50" xfId="45037"/>
    <cellStyle name="Примечание 2 14 50 2" xfId="45038"/>
    <cellStyle name="Примечание 2 14 51" xfId="45039"/>
    <cellStyle name="Примечание 2 14 51 2" xfId="45040"/>
    <cellStyle name="Примечание 2 14 52" xfId="45041"/>
    <cellStyle name="Примечание 2 14 52 2" xfId="45042"/>
    <cellStyle name="Примечание 2 14 53" xfId="45043"/>
    <cellStyle name="Примечание 2 14 53 2" xfId="45044"/>
    <cellStyle name="Примечание 2 14 54" xfId="45045"/>
    <cellStyle name="Примечание 2 14 54 2" xfId="45046"/>
    <cellStyle name="Примечание 2 14 55" xfId="45047"/>
    <cellStyle name="Примечание 2 14 55 2" xfId="45048"/>
    <cellStyle name="Примечание 2 14 56" xfId="45049"/>
    <cellStyle name="Примечание 2 14 56 2" xfId="45050"/>
    <cellStyle name="Примечание 2 14 57" xfId="45051"/>
    <cellStyle name="Примечание 2 14 57 2" xfId="45052"/>
    <cellStyle name="Примечание 2 14 58" xfId="45053"/>
    <cellStyle name="Примечание 2 14 58 2" xfId="45054"/>
    <cellStyle name="Примечание 2 14 59" xfId="45055"/>
    <cellStyle name="Примечание 2 14 59 2" xfId="45056"/>
    <cellStyle name="Примечание 2 14 6" xfId="45057"/>
    <cellStyle name="Примечание 2 14 6 2" xfId="45058"/>
    <cellStyle name="Примечание 2 14 60" xfId="45059"/>
    <cellStyle name="Примечание 2 14 60 2" xfId="45060"/>
    <cellStyle name="Примечание 2 14 61" xfId="45061"/>
    <cellStyle name="Примечание 2 14 61 2" xfId="45062"/>
    <cellStyle name="Примечание 2 14 62" xfId="45063"/>
    <cellStyle name="Примечание 2 14 62 2" xfId="45064"/>
    <cellStyle name="Примечание 2 14 63" xfId="45065"/>
    <cellStyle name="Примечание 2 14 63 2" xfId="45066"/>
    <cellStyle name="Примечание 2 14 64" xfId="45067"/>
    <cellStyle name="Примечание 2 14 64 2" xfId="45068"/>
    <cellStyle name="Примечание 2 14 65" xfId="45069"/>
    <cellStyle name="Примечание 2 14 65 2" xfId="45070"/>
    <cellStyle name="Примечание 2 14 66" xfId="45071"/>
    <cellStyle name="Примечание 2 14 66 2" xfId="45072"/>
    <cellStyle name="Примечание 2 14 67" xfId="45073"/>
    <cellStyle name="Примечание 2 14 67 2" xfId="45074"/>
    <cellStyle name="Примечание 2 14 68" xfId="45075"/>
    <cellStyle name="Примечание 2 14 68 2" xfId="45076"/>
    <cellStyle name="Примечание 2 14 69" xfId="45077"/>
    <cellStyle name="Примечание 2 14 69 2" xfId="45078"/>
    <cellStyle name="Примечание 2 14 7" xfId="45079"/>
    <cellStyle name="Примечание 2 14 7 2" xfId="45080"/>
    <cellStyle name="Примечание 2 14 70" xfId="45081"/>
    <cellStyle name="Примечание 2 14 70 2" xfId="45082"/>
    <cellStyle name="Примечание 2 14 71" xfId="45083"/>
    <cellStyle name="Примечание 2 14 71 2" xfId="45084"/>
    <cellStyle name="Примечание 2 14 72" xfId="45085"/>
    <cellStyle name="Примечание 2 14 72 2" xfId="45086"/>
    <cellStyle name="Примечание 2 14 73" xfId="45087"/>
    <cellStyle name="Примечание 2 14 73 2" xfId="45088"/>
    <cellStyle name="Примечание 2 14 74" xfId="45089"/>
    <cellStyle name="Примечание 2 14 74 2" xfId="45090"/>
    <cellStyle name="Примечание 2 14 75" xfId="45091"/>
    <cellStyle name="Примечание 2 14 75 2" xfId="45092"/>
    <cellStyle name="Примечание 2 14 76" xfId="45093"/>
    <cellStyle name="Примечание 2 14 76 2" xfId="45094"/>
    <cellStyle name="Примечание 2 14 77" xfId="45095"/>
    <cellStyle name="Примечание 2 14 77 2" xfId="45096"/>
    <cellStyle name="Примечание 2 14 78" xfId="45097"/>
    <cellStyle name="Примечание 2 14 78 2" xfId="45098"/>
    <cellStyle name="Примечание 2 14 79" xfId="45099"/>
    <cellStyle name="Примечание 2 14 79 2" xfId="45100"/>
    <cellStyle name="Примечание 2 14 8" xfId="45101"/>
    <cellStyle name="Примечание 2 14 8 2" xfId="45102"/>
    <cellStyle name="Примечание 2 14 80" xfId="45103"/>
    <cellStyle name="Примечание 2 14 80 2" xfId="45104"/>
    <cellStyle name="Примечание 2 14 81" xfId="45105"/>
    <cellStyle name="Примечание 2 14 81 2" xfId="45106"/>
    <cellStyle name="Примечание 2 14 82" xfId="45107"/>
    <cellStyle name="Примечание 2 14 82 2" xfId="45108"/>
    <cellStyle name="Примечание 2 14 83" xfId="45109"/>
    <cellStyle name="Примечание 2 14 83 2" xfId="45110"/>
    <cellStyle name="Примечание 2 14 84" xfId="45111"/>
    <cellStyle name="Примечание 2 14 84 2" xfId="45112"/>
    <cellStyle name="Примечание 2 14 85" xfId="45113"/>
    <cellStyle name="Примечание 2 14 85 2" xfId="45114"/>
    <cellStyle name="Примечание 2 14 86" xfId="45115"/>
    <cellStyle name="Примечание 2 14 9" xfId="45116"/>
    <cellStyle name="Примечание 2 14 9 2" xfId="45117"/>
    <cellStyle name="Примечание 2 15" xfId="45118"/>
    <cellStyle name="Примечание 2 15 2" xfId="45119"/>
    <cellStyle name="Примечание 2 16" xfId="45120"/>
    <cellStyle name="Примечание 2 16 2" xfId="45121"/>
    <cellStyle name="Примечание 2 17" xfId="45122"/>
    <cellStyle name="Примечание 2 17 2" xfId="45123"/>
    <cellStyle name="Примечание 2 18" xfId="45124"/>
    <cellStyle name="Примечание 2 18 2" xfId="45125"/>
    <cellStyle name="Примечание 2 19" xfId="45126"/>
    <cellStyle name="Примечание 2 19 2" xfId="45127"/>
    <cellStyle name="Примечание 2 2" xfId="45128"/>
    <cellStyle name="Примечание 2 2 10" xfId="45129"/>
    <cellStyle name="Примечание 2 2 10 10" xfId="45130"/>
    <cellStyle name="Примечание 2 2 10 10 2" xfId="45131"/>
    <cellStyle name="Примечание 2 2 10 11" xfId="45132"/>
    <cellStyle name="Примечание 2 2 10 11 2" xfId="45133"/>
    <cellStyle name="Примечание 2 2 10 12" xfId="45134"/>
    <cellStyle name="Примечание 2 2 10 12 2" xfId="45135"/>
    <cellStyle name="Примечание 2 2 10 13" xfId="45136"/>
    <cellStyle name="Примечание 2 2 10 13 2" xfId="45137"/>
    <cellStyle name="Примечание 2 2 10 14" xfId="45138"/>
    <cellStyle name="Примечание 2 2 10 14 2" xfId="45139"/>
    <cellStyle name="Примечание 2 2 10 15" xfId="45140"/>
    <cellStyle name="Примечание 2 2 10 15 2" xfId="45141"/>
    <cellStyle name="Примечание 2 2 10 16" xfId="45142"/>
    <cellStyle name="Примечание 2 2 10 16 2" xfId="45143"/>
    <cellStyle name="Примечание 2 2 10 17" xfId="45144"/>
    <cellStyle name="Примечание 2 2 10 17 2" xfId="45145"/>
    <cellStyle name="Примечание 2 2 10 18" xfId="45146"/>
    <cellStyle name="Примечание 2 2 10 18 2" xfId="45147"/>
    <cellStyle name="Примечание 2 2 10 19" xfId="45148"/>
    <cellStyle name="Примечание 2 2 10 19 2" xfId="45149"/>
    <cellStyle name="Примечание 2 2 10 2" xfId="45150"/>
    <cellStyle name="Примечание 2 2 10 2 2" xfId="45151"/>
    <cellStyle name="Примечание 2 2 10 20" xfId="45152"/>
    <cellStyle name="Примечание 2 2 10 20 2" xfId="45153"/>
    <cellStyle name="Примечание 2 2 10 21" xfId="45154"/>
    <cellStyle name="Примечание 2 2 10 21 2" xfId="45155"/>
    <cellStyle name="Примечание 2 2 10 22" xfId="45156"/>
    <cellStyle name="Примечание 2 2 10 22 2" xfId="45157"/>
    <cellStyle name="Примечание 2 2 10 23" xfId="45158"/>
    <cellStyle name="Примечание 2 2 10 23 2" xfId="45159"/>
    <cellStyle name="Примечание 2 2 10 24" xfId="45160"/>
    <cellStyle name="Примечание 2 2 10 24 2" xfId="45161"/>
    <cellStyle name="Примечание 2 2 10 25" xfId="45162"/>
    <cellStyle name="Примечание 2 2 10 25 2" xfId="45163"/>
    <cellStyle name="Примечание 2 2 10 26" xfId="45164"/>
    <cellStyle name="Примечание 2 2 10 26 2" xfId="45165"/>
    <cellStyle name="Примечание 2 2 10 27" xfId="45166"/>
    <cellStyle name="Примечание 2 2 10 27 2" xfId="45167"/>
    <cellStyle name="Примечание 2 2 10 28" xfId="45168"/>
    <cellStyle name="Примечание 2 2 10 28 2" xfId="45169"/>
    <cellStyle name="Примечание 2 2 10 29" xfId="45170"/>
    <cellStyle name="Примечание 2 2 10 29 2" xfId="45171"/>
    <cellStyle name="Примечание 2 2 10 3" xfId="45172"/>
    <cellStyle name="Примечание 2 2 10 3 2" xfId="45173"/>
    <cellStyle name="Примечание 2 2 10 30" xfId="45174"/>
    <cellStyle name="Примечание 2 2 10 30 2" xfId="45175"/>
    <cellStyle name="Примечание 2 2 10 31" xfId="45176"/>
    <cellStyle name="Примечание 2 2 10 31 2" xfId="45177"/>
    <cellStyle name="Примечание 2 2 10 32" xfId="45178"/>
    <cellStyle name="Примечание 2 2 10 32 2" xfId="45179"/>
    <cellStyle name="Примечание 2 2 10 33" xfId="45180"/>
    <cellStyle name="Примечание 2 2 10 33 2" xfId="45181"/>
    <cellStyle name="Примечание 2 2 10 34" xfId="45182"/>
    <cellStyle name="Примечание 2 2 10 34 2" xfId="45183"/>
    <cellStyle name="Примечание 2 2 10 35" xfId="45184"/>
    <cellStyle name="Примечание 2 2 10 35 2" xfId="45185"/>
    <cellStyle name="Примечание 2 2 10 36" xfId="45186"/>
    <cellStyle name="Примечание 2 2 10 36 2" xfId="45187"/>
    <cellStyle name="Примечание 2 2 10 37" xfId="45188"/>
    <cellStyle name="Примечание 2 2 10 37 2" xfId="45189"/>
    <cellStyle name="Примечание 2 2 10 38" xfId="45190"/>
    <cellStyle name="Примечание 2 2 10 38 2" xfId="45191"/>
    <cellStyle name="Примечание 2 2 10 39" xfId="45192"/>
    <cellStyle name="Примечание 2 2 10 39 2" xfId="45193"/>
    <cellStyle name="Примечание 2 2 10 4" xfId="45194"/>
    <cellStyle name="Примечание 2 2 10 4 2" xfId="45195"/>
    <cellStyle name="Примечание 2 2 10 40" xfId="45196"/>
    <cellStyle name="Примечание 2 2 10 40 2" xfId="45197"/>
    <cellStyle name="Примечание 2 2 10 41" xfId="45198"/>
    <cellStyle name="Примечание 2 2 10 41 2" xfId="45199"/>
    <cellStyle name="Примечание 2 2 10 42" xfId="45200"/>
    <cellStyle name="Примечание 2 2 10 42 2" xfId="45201"/>
    <cellStyle name="Примечание 2 2 10 43" xfId="45202"/>
    <cellStyle name="Примечание 2 2 10 43 2" xfId="45203"/>
    <cellStyle name="Примечание 2 2 10 44" xfId="45204"/>
    <cellStyle name="Примечание 2 2 10 44 2" xfId="45205"/>
    <cellStyle name="Примечание 2 2 10 45" xfId="45206"/>
    <cellStyle name="Примечание 2 2 10 45 2" xfId="45207"/>
    <cellStyle name="Примечание 2 2 10 46" xfId="45208"/>
    <cellStyle name="Примечание 2 2 10 46 2" xfId="45209"/>
    <cellStyle name="Примечание 2 2 10 47" xfId="45210"/>
    <cellStyle name="Примечание 2 2 10 47 2" xfId="45211"/>
    <cellStyle name="Примечание 2 2 10 48" xfId="45212"/>
    <cellStyle name="Примечание 2 2 10 48 2" xfId="45213"/>
    <cellStyle name="Примечание 2 2 10 49" xfId="45214"/>
    <cellStyle name="Примечание 2 2 10 49 2" xfId="45215"/>
    <cellStyle name="Примечание 2 2 10 5" xfId="45216"/>
    <cellStyle name="Примечание 2 2 10 5 2" xfId="45217"/>
    <cellStyle name="Примечание 2 2 10 50" xfId="45218"/>
    <cellStyle name="Примечание 2 2 10 50 2" xfId="45219"/>
    <cellStyle name="Примечание 2 2 10 51" xfId="45220"/>
    <cellStyle name="Примечание 2 2 10 51 2" xfId="45221"/>
    <cellStyle name="Примечание 2 2 10 52" xfId="45222"/>
    <cellStyle name="Примечание 2 2 10 52 2" xfId="45223"/>
    <cellStyle name="Примечание 2 2 10 53" xfId="45224"/>
    <cellStyle name="Примечание 2 2 10 53 2" xfId="45225"/>
    <cellStyle name="Примечание 2 2 10 54" xfId="45226"/>
    <cellStyle name="Примечание 2 2 10 54 2" xfId="45227"/>
    <cellStyle name="Примечание 2 2 10 55" xfId="45228"/>
    <cellStyle name="Примечание 2 2 10 55 2" xfId="45229"/>
    <cellStyle name="Примечание 2 2 10 56" xfId="45230"/>
    <cellStyle name="Примечание 2 2 10 56 2" xfId="45231"/>
    <cellStyle name="Примечание 2 2 10 57" xfId="45232"/>
    <cellStyle name="Примечание 2 2 10 57 2" xfId="45233"/>
    <cellStyle name="Примечание 2 2 10 58" xfId="45234"/>
    <cellStyle name="Примечание 2 2 10 58 2" xfId="45235"/>
    <cellStyle name="Примечание 2 2 10 59" xfId="45236"/>
    <cellStyle name="Примечание 2 2 10 59 2" xfId="45237"/>
    <cellStyle name="Примечание 2 2 10 6" xfId="45238"/>
    <cellStyle name="Примечание 2 2 10 6 2" xfId="45239"/>
    <cellStyle name="Примечание 2 2 10 60" xfId="45240"/>
    <cellStyle name="Примечание 2 2 10 60 2" xfId="45241"/>
    <cellStyle name="Примечание 2 2 10 61" xfId="45242"/>
    <cellStyle name="Примечание 2 2 10 61 2" xfId="45243"/>
    <cellStyle name="Примечание 2 2 10 62" xfId="45244"/>
    <cellStyle name="Примечание 2 2 10 62 2" xfId="45245"/>
    <cellStyle name="Примечание 2 2 10 63" xfId="45246"/>
    <cellStyle name="Примечание 2 2 10 63 2" xfId="45247"/>
    <cellStyle name="Примечание 2 2 10 64" xfId="45248"/>
    <cellStyle name="Примечание 2 2 10 64 2" xfId="45249"/>
    <cellStyle name="Примечание 2 2 10 65" xfId="45250"/>
    <cellStyle name="Примечание 2 2 10 65 2" xfId="45251"/>
    <cellStyle name="Примечание 2 2 10 66" xfId="45252"/>
    <cellStyle name="Примечание 2 2 10 66 2" xfId="45253"/>
    <cellStyle name="Примечание 2 2 10 67" xfId="45254"/>
    <cellStyle name="Примечание 2 2 10 67 2" xfId="45255"/>
    <cellStyle name="Примечание 2 2 10 68" xfId="45256"/>
    <cellStyle name="Примечание 2 2 10 68 2" xfId="45257"/>
    <cellStyle name="Примечание 2 2 10 69" xfId="45258"/>
    <cellStyle name="Примечание 2 2 10 69 2" xfId="45259"/>
    <cellStyle name="Примечание 2 2 10 7" xfId="45260"/>
    <cellStyle name="Примечание 2 2 10 7 2" xfId="45261"/>
    <cellStyle name="Примечание 2 2 10 70" xfId="45262"/>
    <cellStyle name="Примечание 2 2 10 70 2" xfId="45263"/>
    <cellStyle name="Примечание 2 2 10 71" xfId="45264"/>
    <cellStyle name="Примечание 2 2 10 71 2" xfId="45265"/>
    <cellStyle name="Примечание 2 2 10 72" xfId="45266"/>
    <cellStyle name="Примечание 2 2 10 72 2" xfId="45267"/>
    <cellStyle name="Примечание 2 2 10 73" xfId="45268"/>
    <cellStyle name="Примечание 2 2 10 73 2" xfId="45269"/>
    <cellStyle name="Примечание 2 2 10 74" xfId="45270"/>
    <cellStyle name="Примечание 2 2 10 74 2" xfId="45271"/>
    <cellStyle name="Примечание 2 2 10 75" xfId="45272"/>
    <cellStyle name="Примечание 2 2 10 75 2" xfId="45273"/>
    <cellStyle name="Примечание 2 2 10 76" xfId="45274"/>
    <cellStyle name="Примечание 2 2 10 76 2" xfId="45275"/>
    <cellStyle name="Примечание 2 2 10 77" xfId="45276"/>
    <cellStyle name="Примечание 2 2 10 77 2" xfId="45277"/>
    <cellStyle name="Примечание 2 2 10 78" xfId="45278"/>
    <cellStyle name="Примечание 2 2 10 78 2" xfId="45279"/>
    <cellStyle name="Примечание 2 2 10 79" xfId="45280"/>
    <cellStyle name="Примечание 2 2 10 8" xfId="45281"/>
    <cellStyle name="Примечание 2 2 10 8 2" xfId="45282"/>
    <cellStyle name="Примечание 2 2 10 9" xfId="45283"/>
    <cellStyle name="Примечание 2 2 10 9 2" xfId="45284"/>
    <cellStyle name="Примечание 2 2 11" xfId="45285"/>
    <cellStyle name="Примечание 2 2 11 10" xfId="45286"/>
    <cellStyle name="Примечание 2 2 11 10 2" xfId="45287"/>
    <cellStyle name="Примечание 2 2 11 11" xfId="45288"/>
    <cellStyle name="Примечание 2 2 11 11 2" xfId="45289"/>
    <cellStyle name="Примечание 2 2 11 12" xfId="45290"/>
    <cellStyle name="Примечание 2 2 11 12 2" xfId="45291"/>
    <cellStyle name="Примечание 2 2 11 13" xfId="45292"/>
    <cellStyle name="Примечание 2 2 11 13 2" xfId="45293"/>
    <cellStyle name="Примечание 2 2 11 14" xfId="45294"/>
    <cellStyle name="Примечание 2 2 11 14 2" xfId="45295"/>
    <cellStyle name="Примечание 2 2 11 15" xfId="45296"/>
    <cellStyle name="Примечание 2 2 11 15 2" xfId="45297"/>
    <cellStyle name="Примечание 2 2 11 16" xfId="45298"/>
    <cellStyle name="Примечание 2 2 11 16 2" xfId="45299"/>
    <cellStyle name="Примечание 2 2 11 17" xfId="45300"/>
    <cellStyle name="Примечание 2 2 11 17 2" xfId="45301"/>
    <cellStyle name="Примечание 2 2 11 18" xfId="45302"/>
    <cellStyle name="Примечание 2 2 11 18 2" xfId="45303"/>
    <cellStyle name="Примечание 2 2 11 19" xfId="45304"/>
    <cellStyle name="Примечание 2 2 11 19 2" xfId="45305"/>
    <cellStyle name="Примечание 2 2 11 2" xfId="45306"/>
    <cellStyle name="Примечание 2 2 11 2 2" xfId="45307"/>
    <cellStyle name="Примечание 2 2 11 20" xfId="45308"/>
    <cellStyle name="Примечание 2 2 11 20 2" xfId="45309"/>
    <cellStyle name="Примечание 2 2 11 21" xfId="45310"/>
    <cellStyle name="Примечание 2 2 11 21 2" xfId="45311"/>
    <cellStyle name="Примечание 2 2 11 22" xfId="45312"/>
    <cellStyle name="Примечание 2 2 11 22 2" xfId="45313"/>
    <cellStyle name="Примечание 2 2 11 23" xfId="45314"/>
    <cellStyle name="Примечание 2 2 11 23 2" xfId="45315"/>
    <cellStyle name="Примечание 2 2 11 24" xfId="45316"/>
    <cellStyle name="Примечание 2 2 11 24 2" xfId="45317"/>
    <cellStyle name="Примечание 2 2 11 25" xfId="45318"/>
    <cellStyle name="Примечание 2 2 11 25 2" xfId="45319"/>
    <cellStyle name="Примечание 2 2 11 26" xfId="45320"/>
    <cellStyle name="Примечание 2 2 11 26 2" xfId="45321"/>
    <cellStyle name="Примечание 2 2 11 27" xfId="45322"/>
    <cellStyle name="Примечание 2 2 11 27 2" xfId="45323"/>
    <cellStyle name="Примечание 2 2 11 28" xfId="45324"/>
    <cellStyle name="Примечание 2 2 11 28 2" xfId="45325"/>
    <cellStyle name="Примечание 2 2 11 29" xfId="45326"/>
    <cellStyle name="Примечание 2 2 11 29 2" xfId="45327"/>
    <cellStyle name="Примечание 2 2 11 3" xfId="45328"/>
    <cellStyle name="Примечание 2 2 11 3 2" xfId="45329"/>
    <cellStyle name="Примечание 2 2 11 30" xfId="45330"/>
    <cellStyle name="Примечание 2 2 11 30 2" xfId="45331"/>
    <cellStyle name="Примечание 2 2 11 31" xfId="45332"/>
    <cellStyle name="Примечание 2 2 11 31 2" xfId="45333"/>
    <cellStyle name="Примечание 2 2 11 32" xfId="45334"/>
    <cellStyle name="Примечание 2 2 11 32 2" xfId="45335"/>
    <cellStyle name="Примечание 2 2 11 33" xfId="45336"/>
    <cellStyle name="Примечание 2 2 11 33 2" xfId="45337"/>
    <cellStyle name="Примечание 2 2 11 34" xfId="45338"/>
    <cellStyle name="Примечание 2 2 11 34 2" xfId="45339"/>
    <cellStyle name="Примечание 2 2 11 35" xfId="45340"/>
    <cellStyle name="Примечание 2 2 11 35 2" xfId="45341"/>
    <cellStyle name="Примечание 2 2 11 36" xfId="45342"/>
    <cellStyle name="Примечание 2 2 11 36 2" xfId="45343"/>
    <cellStyle name="Примечание 2 2 11 37" xfId="45344"/>
    <cellStyle name="Примечание 2 2 11 37 2" xfId="45345"/>
    <cellStyle name="Примечание 2 2 11 38" xfId="45346"/>
    <cellStyle name="Примечание 2 2 11 38 2" xfId="45347"/>
    <cellStyle name="Примечание 2 2 11 39" xfId="45348"/>
    <cellStyle name="Примечание 2 2 11 39 2" xfId="45349"/>
    <cellStyle name="Примечание 2 2 11 4" xfId="45350"/>
    <cellStyle name="Примечание 2 2 11 4 2" xfId="45351"/>
    <cellStyle name="Примечание 2 2 11 40" xfId="45352"/>
    <cellStyle name="Примечание 2 2 11 40 2" xfId="45353"/>
    <cellStyle name="Примечание 2 2 11 41" xfId="45354"/>
    <cellStyle name="Примечание 2 2 11 41 2" xfId="45355"/>
    <cellStyle name="Примечание 2 2 11 42" xfId="45356"/>
    <cellStyle name="Примечание 2 2 11 42 2" xfId="45357"/>
    <cellStyle name="Примечание 2 2 11 43" xfId="45358"/>
    <cellStyle name="Примечание 2 2 11 43 2" xfId="45359"/>
    <cellStyle name="Примечание 2 2 11 44" xfId="45360"/>
    <cellStyle name="Примечание 2 2 11 44 2" xfId="45361"/>
    <cellStyle name="Примечание 2 2 11 45" xfId="45362"/>
    <cellStyle name="Примечание 2 2 11 45 2" xfId="45363"/>
    <cellStyle name="Примечание 2 2 11 46" xfId="45364"/>
    <cellStyle name="Примечание 2 2 11 46 2" xfId="45365"/>
    <cellStyle name="Примечание 2 2 11 47" xfId="45366"/>
    <cellStyle name="Примечание 2 2 11 47 2" xfId="45367"/>
    <cellStyle name="Примечание 2 2 11 48" xfId="45368"/>
    <cellStyle name="Примечание 2 2 11 48 2" xfId="45369"/>
    <cellStyle name="Примечание 2 2 11 49" xfId="45370"/>
    <cellStyle name="Примечание 2 2 11 49 2" xfId="45371"/>
    <cellStyle name="Примечание 2 2 11 5" xfId="45372"/>
    <cellStyle name="Примечание 2 2 11 5 2" xfId="45373"/>
    <cellStyle name="Примечание 2 2 11 50" xfId="45374"/>
    <cellStyle name="Примечание 2 2 11 50 2" xfId="45375"/>
    <cellStyle name="Примечание 2 2 11 51" xfId="45376"/>
    <cellStyle name="Примечание 2 2 11 51 2" xfId="45377"/>
    <cellStyle name="Примечание 2 2 11 52" xfId="45378"/>
    <cellStyle name="Примечание 2 2 11 52 2" xfId="45379"/>
    <cellStyle name="Примечание 2 2 11 53" xfId="45380"/>
    <cellStyle name="Примечание 2 2 11 53 2" xfId="45381"/>
    <cellStyle name="Примечание 2 2 11 54" xfId="45382"/>
    <cellStyle name="Примечание 2 2 11 54 2" xfId="45383"/>
    <cellStyle name="Примечание 2 2 11 55" xfId="45384"/>
    <cellStyle name="Примечание 2 2 11 55 2" xfId="45385"/>
    <cellStyle name="Примечание 2 2 11 56" xfId="45386"/>
    <cellStyle name="Примечание 2 2 11 56 2" xfId="45387"/>
    <cellStyle name="Примечание 2 2 11 57" xfId="45388"/>
    <cellStyle name="Примечание 2 2 11 57 2" xfId="45389"/>
    <cellStyle name="Примечание 2 2 11 58" xfId="45390"/>
    <cellStyle name="Примечание 2 2 11 58 2" xfId="45391"/>
    <cellStyle name="Примечание 2 2 11 59" xfId="45392"/>
    <cellStyle name="Примечание 2 2 11 59 2" xfId="45393"/>
    <cellStyle name="Примечание 2 2 11 6" xfId="45394"/>
    <cellStyle name="Примечание 2 2 11 6 2" xfId="45395"/>
    <cellStyle name="Примечание 2 2 11 60" xfId="45396"/>
    <cellStyle name="Примечание 2 2 11 60 2" xfId="45397"/>
    <cellStyle name="Примечание 2 2 11 61" xfId="45398"/>
    <cellStyle name="Примечание 2 2 11 61 2" xfId="45399"/>
    <cellStyle name="Примечание 2 2 11 62" xfId="45400"/>
    <cellStyle name="Примечание 2 2 11 62 2" xfId="45401"/>
    <cellStyle name="Примечание 2 2 11 63" xfId="45402"/>
    <cellStyle name="Примечание 2 2 11 63 2" xfId="45403"/>
    <cellStyle name="Примечание 2 2 11 64" xfId="45404"/>
    <cellStyle name="Примечание 2 2 11 64 2" xfId="45405"/>
    <cellStyle name="Примечание 2 2 11 65" xfId="45406"/>
    <cellStyle name="Примечание 2 2 11 65 2" xfId="45407"/>
    <cellStyle name="Примечание 2 2 11 66" xfId="45408"/>
    <cellStyle name="Примечание 2 2 11 66 2" xfId="45409"/>
    <cellStyle name="Примечание 2 2 11 67" xfId="45410"/>
    <cellStyle name="Примечание 2 2 11 67 2" xfId="45411"/>
    <cellStyle name="Примечание 2 2 11 68" xfId="45412"/>
    <cellStyle name="Примечание 2 2 11 68 2" xfId="45413"/>
    <cellStyle name="Примечание 2 2 11 69" xfId="45414"/>
    <cellStyle name="Примечание 2 2 11 69 2" xfId="45415"/>
    <cellStyle name="Примечание 2 2 11 7" xfId="45416"/>
    <cellStyle name="Примечание 2 2 11 7 2" xfId="45417"/>
    <cellStyle name="Примечание 2 2 11 70" xfId="45418"/>
    <cellStyle name="Примечание 2 2 11 70 2" xfId="45419"/>
    <cellStyle name="Примечание 2 2 11 71" xfId="45420"/>
    <cellStyle name="Примечание 2 2 11 71 2" xfId="45421"/>
    <cellStyle name="Примечание 2 2 11 72" xfId="45422"/>
    <cellStyle name="Примечание 2 2 11 72 2" xfId="45423"/>
    <cellStyle name="Примечание 2 2 11 73" xfId="45424"/>
    <cellStyle name="Примечание 2 2 11 73 2" xfId="45425"/>
    <cellStyle name="Примечание 2 2 11 74" xfId="45426"/>
    <cellStyle name="Примечание 2 2 11 74 2" xfId="45427"/>
    <cellStyle name="Примечание 2 2 11 75" xfId="45428"/>
    <cellStyle name="Примечание 2 2 11 75 2" xfId="45429"/>
    <cellStyle name="Примечание 2 2 11 76" xfId="45430"/>
    <cellStyle name="Примечание 2 2 11 76 2" xfId="45431"/>
    <cellStyle name="Примечание 2 2 11 77" xfId="45432"/>
    <cellStyle name="Примечание 2 2 11 77 2" xfId="45433"/>
    <cellStyle name="Примечание 2 2 11 78" xfId="45434"/>
    <cellStyle name="Примечание 2 2 11 78 2" xfId="45435"/>
    <cellStyle name="Примечание 2 2 11 79" xfId="45436"/>
    <cellStyle name="Примечание 2 2 11 8" xfId="45437"/>
    <cellStyle name="Примечание 2 2 11 8 2" xfId="45438"/>
    <cellStyle name="Примечание 2 2 11 9" xfId="45439"/>
    <cellStyle name="Примечание 2 2 11 9 2" xfId="45440"/>
    <cellStyle name="Примечание 2 2 12" xfId="45441"/>
    <cellStyle name="Примечание 2 2 12 10" xfId="45442"/>
    <cellStyle name="Примечание 2 2 12 10 2" xfId="45443"/>
    <cellStyle name="Примечание 2 2 12 11" xfId="45444"/>
    <cellStyle name="Примечание 2 2 12 11 2" xfId="45445"/>
    <cellStyle name="Примечание 2 2 12 12" xfId="45446"/>
    <cellStyle name="Примечание 2 2 12 12 2" xfId="45447"/>
    <cellStyle name="Примечание 2 2 12 13" xfId="45448"/>
    <cellStyle name="Примечание 2 2 12 13 2" xfId="45449"/>
    <cellStyle name="Примечание 2 2 12 14" xfId="45450"/>
    <cellStyle name="Примечание 2 2 12 14 2" xfId="45451"/>
    <cellStyle name="Примечание 2 2 12 15" xfId="45452"/>
    <cellStyle name="Примечание 2 2 12 15 2" xfId="45453"/>
    <cellStyle name="Примечание 2 2 12 16" xfId="45454"/>
    <cellStyle name="Примечание 2 2 12 16 2" xfId="45455"/>
    <cellStyle name="Примечание 2 2 12 17" xfId="45456"/>
    <cellStyle name="Примечание 2 2 12 17 2" xfId="45457"/>
    <cellStyle name="Примечание 2 2 12 18" xfId="45458"/>
    <cellStyle name="Примечание 2 2 12 18 2" xfId="45459"/>
    <cellStyle name="Примечание 2 2 12 19" xfId="45460"/>
    <cellStyle name="Примечание 2 2 12 19 2" xfId="45461"/>
    <cellStyle name="Примечание 2 2 12 2" xfId="45462"/>
    <cellStyle name="Примечание 2 2 12 2 2" xfId="45463"/>
    <cellStyle name="Примечание 2 2 12 20" xfId="45464"/>
    <cellStyle name="Примечание 2 2 12 20 2" xfId="45465"/>
    <cellStyle name="Примечание 2 2 12 21" xfId="45466"/>
    <cellStyle name="Примечание 2 2 12 21 2" xfId="45467"/>
    <cellStyle name="Примечание 2 2 12 22" xfId="45468"/>
    <cellStyle name="Примечание 2 2 12 22 2" xfId="45469"/>
    <cellStyle name="Примечание 2 2 12 23" xfId="45470"/>
    <cellStyle name="Примечание 2 2 12 23 2" xfId="45471"/>
    <cellStyle name="Примечание 2 2 12 24" xfId="45472"/>
    <cellStyle name="Примечание 2 2 12 24 2" xfId="45473"/>
    <cellStyle name="Примечание 2 2 12 25" xfId="45474"/>
    <cellStyle name="Примечание 2 2 12 25 2" xfId="45475"/>
    <cellStyle name="Примечание 2 2 12 26" xfId="45476"/>
    <cellStyle name="Примечание 2 2 12 26 2" xfId="45477"/>
    <cellStyle name="Примечание 2 2 12 27" xfId="45478"/>
    <cellStyle name="Примечание 2 2 12 27 2" xfId="45479"/>
    <cellStyle name="Примечание 2 2 12 28" xfId="45480"/>
    <cellStyle name="Примечание 2 2 12 28 2" xfId="45481"/>
    <cellStyle name="Примечание 2 2 12 29" xfId="45482"/>
    <cellStyle name="Примечание 2 2 12 29 2" xfId="45483"/>
    <cellStyle name="Примечание 2 2 12 3" xfId="45484"/>
    <cellStyle name="Примечание 2 2 12 3 2" xfId="45485"/>
    <cellStyle name="Примечание 2 2 12 30" xfId="45486"/>
    <cellStyle name="Примечание 2 2 12 30 2" xfId="45487"/>
    <cellStyle name="Примечание 2 2 12 31" xfId="45488"/>
    <cellStyle name="Примечание 2 2 12 31 2" xfId="45489"/>
    <cellStyle name="Примечание 2 2 12 32" xfId="45490"/>
    <cellStyle name="Примечание 2 2 12 32 2" xfId="45491"/>
    <cellStyle name="Примечание 2 2 12 33" xfId="45492"/>
    <cellStyle name="Примечание 2 2 12 33 2" xfId="45493"/>
    <cellStyle name="Примечание 2 2 12 34" xfId="45494"/>
    <cellStyle name="Примечание 2 2 12 34 2" xfId="45495"/>
    <cellStyle name="Примечание 2 2 12 35" xfId="45496"/>
    <cellStyle name="Примечание 2 2 12 35 2" xfId="45497"/>
    <cellStyle name="Примечание 2 2 12 36" xfId="45498"/>
    <cellStyle name="Примечание 2 2 12 36 2" xfId="45499"/>
    <cellStyle name="Примечание 2 2 12 37" xfId="45500"/>
    <cellStyle name="Примечание 2 2 12 37 2" xfId="45501"/>
    <cellStyle name="Примечание 2 2 12 38" xfId="45502"/>
    <cellStyle name="Примечание 2 2 12 38 2" xfId="45503"/>
    <cellStyle name="Примечание 2 2 12 39" xfId="45504"/>
    <cellStyle name="Примечание 2 2 12 39 2" xfId="45505"/>
    <cellStyle name="Примечание 2 2 12 4" xfId="45506"/>
    <cellStyle name="Примечание 2 2 12 4 2" xfId="45507"/>
    <cellStyle name="Примечание 2 2 12 40" xfId="45508"/>
    <cellStyle name="Примечание 2 2 12 40 2" xfId="45509"/>
    <cellStyle name="Примечание 2 2 12 41" xfId="45510"/>
    <cellStyle name="Примечание 2 2 12 41 2" xfId="45511"/>
    <cellStyle name="Примечание 2 2 12 42" xfId="45512"/>
    <cellStyle name="Примечание 2 2 12 42 2" xfId="45513"/>
    <cellStyle name="Примечание 2 2 12 43" xfId="45514"/>
    <cellStyle name="Примечание 2 2 12 43 2" xfId="45515"/>
    <cellStyle name="Примечание 2 2 12 44" xfId="45516"/>
    <cellStyle name="Примечание 2 2 12 44 2" xfId="45517"/>
    <cellStyle name="Примечание 2 2 12 45" xfId="45518"/>
    <cellStyle name="Примечание 2 2 12 45 2" xfId="45519"/>
    <cellStyle name="Примечание 2 2 12 46" xfId="45520"/>
    <cellStyle name="Примечание 2 2 12 46 2" xfId="45521"/>
    <cellStyle name="Примечание 2 2 12 47" xfId="45522"/>
    <cellStyle name="Примечание 2 2 12 47 2" xfId="45523"/>
    <cellStyle name="Примечание 2 2 12 48" xfId="45524"/>
    <cellStyle name="Примечание 2 2 12 48 2" xfId="45525"/>
    <cellStyle name="Примечание 2 2 12 49" xfId="45526"/>
    <cellStyle name="Примечание 2 2 12 49 2" xfId="45527"/>
    <cellStyle name="Примечание 2 2 12 5" xfId="45528"/>
    <cellStyle name="Примечание 2 2 12 5 2" xfId="45529"/>
    <cellStyle name="Примечание 2 2 12 50" xfId="45530"/>
    <cellStyle name="Примечание 2 2 12 50 2" xfId="45531"/>
    <cellStyle name="Примечание 2 2 12 51" xfId="45532"/>
    <cellStyle name="Примечание 2 2 12 51 2" xfId="45533"/>
    <cellStyle name="Примечание 2 2 12 52" xfId="45534"/>
    <cellStyle name="Примечание 2 2 12 52 2" xfId="45535"/>
    <cellStyle name="Примечание 2 2 12 53" xfId="45536"/>
    <cellStyle name="Примечание 2 2 12 53 2" xfId="45537"/>
    <cellStyle name="Примечание 2 2 12 54" xfId="45538"/>
    <cellStyle name="Примечание 2 2 12 54 2" xfId="45539"/>
    <cellStyle name="Примечание 2 2 12 55" xfId="45540"/>
    <cellStyle name="Примечание 2 2 12 55 2" xfId="45541"/>
    <cellStyle name="Примечание 2 2 12 56" xfId="45542"/>
    <cellStyle name="Примечание 2 2 12 56 2" xfId="45543"/>
    <cellStyle name="Примечание 2 2 12 57" xfId="45544"/>
    <cellStyle name="Примечание 2 2 12 57 2" xfId="45545"/>
    <cellStyle name="Примечание 2 2 12 58" xfId="45546"/>
    <cellStyle name="Примечание 2 2 12 58 2" xfId="45547"/>
    <cellStyle name="Примечание 2 2 12 59" xfId="45548"/>
    <cellStyle name="Примечание 2 2 12 59 2" xfId="45549"/>
    <cellStyle name="Примечание 2 2 12 6" xfId="45550"/>
    <cellStyle name="Примечание 2 2 12 6 2" xfId="45551"/>
    <cellStyle name="Примечание 2 2 12 60" xfId="45552"/>
    <cellStyle name="Примечание 2 2 12 60 2" xfId="45553"/>
    <cellStyle name="Примечание 2 2 12 61" xfId="45554"/>
    <cellStyle name="Примечание 2 2 12 61 2" xfId="45555"/>
    <cellStyle name="Примечание 2 2 12 62" xfId="45556"/>
    <cellStyle name="Примечание 2 2 12 62 2" xfId="45557"/>
    <cellStyle name="Примечание 2 2 12 63" xfId="45558"/>
    <cellStyle name="Примечание 2 2 12 63 2" xfId="45559"/>
    <cellStyle name="Примечание 2 2 12 64" xfId="45560"/>
    <cellStyle name="Примечание 2 2 12 64 2" xfId="45561"/>
    <cellStyle name="Примечание 2 2 12 65" xfId="45562"/>
    <cellStyle name="Примечание 2 2 12 65 2" xfId="45563"/>
    <cellStyle name="Примечание 2 2 12 66" xfId="45564"/>
    <cellStyle name="Примечание 2 2 12 66 2" xfId="45565"/>
    <cellStyle name="Примечание 2 2 12 67" xfId="45566"/>
    <cellStyle name="Примечание 2 2 12 67 2" xfId="45567"/>
    <cellStyle name="Примечание 2 2 12 68" xfId="45568"/>
    <cellStyle name="Примечание 2 2 12 68 2" xfId="45569"/>
    <cellStyle name="Примечание 2 2 12 69" xfId="45570"/>
    <cellStyle name="Примечание 2 2 12 69 2" xfId="45571"/>
    <cellStyle name="Примечание 2 2 12 7" xfId="45572"/>
    <cellStyle name="Примечание 2 2 12 7 2" xfId="45573"/>
    <cellStyle name="Примечание 2 2 12 70" xfId="45574"/>
    <cellStyle name="Примечание 2 2 12 70 2" xfId="45575"/>
    <cellStyle name="Примечание 2 2 12 71" xfId="45576"/>
    <cellStyle name="Примечание 2 2 12 71 2" xfId="45577"/>
    <cellStyle name="Примечание 2 2 12 72" xfId="45578"/>
    <cellStyle name="Примечание 2 2 12 72 2" xfId="45579"/>
    <cellStyle name="Примечание 2 2 12 73" xfId="45580"/>
    <cellStyle name="Примечание 2 2 12 73 2" xfId="45581"/>
    <cellStyle name="Примечание 2 2 12 74" xfId="45582"/>
    <cellStyle name="Примечание 2 2 12 74 2" xfId="45583"/>
    <cellStyle name="Примечание 2 2 12 75" xfId="45584"/>
    <cellStyle name="Примечание 2 2 12 75 2" xfId="45585"/>
    <cellStyle name="Примечание 2 2 12 76" xfId="45586"/>
    <cellStyle name="Примечание 2 2 12 76 2" xfId="45587"/>
    <cellStyle name="Примечание 2 2 12 77" xfId="45588"/>
    <cellStyle name="Примечание 2 2 12 77 2" xfId="45589"/>
    <cellStyle name="Примечание 2 2 12 78" xfId="45590"/>
    <cellStyle name="Примечание 2 2 12 78 2" xfId="45591"/>
    <cellStyle name="Примечание 2 2 12 79" xfId="45592"/>
    <cellStyle name="Примечание 2 2 12 8" xfId="45593"/>
    <cellStyle name="Примечание 2 2 12 8 2" xfId="45594"/>
    <cellStyle name="Примечание 2 2 12 9" xfId="45595"/>
    <cellStyle name="Примечание 2 2 12 9 2" xfId="45596"/>
    <cellStyle name="Примечание 2 2 13" xfId="45597"/>
    <cellStyle name="Примечание 2 2 13 10" xfId="45598"/>
    <cellStyle name="Примечание 2 2 13 10 2" xfId="45599"/>
    <cellStyle name="Примечание 2 2 13 11" xfId="45600"/>
    <cellStyle name="Примечание 2 2 13 11 2" xfId="45601"/>
    <cellStyle name="Примечание 2 2 13 12" xfId="45602"/>
    <cellStyle name="Примечание 2 2 13 12 2" xfId="45603"/>
    <cellStyle name="Примечание 2 2 13 13" xfId="45604"/>
    <cellStyle name="Примечание 2 2 13 13 2" xfId="45605"/>
    <cellStyle name="Примечание 2 2 13 14" xfId="45606"/>
    <cellStyle name="Примечание 2 2 13 14 2" xfId="45607"/>
    <cellStyle name="Примечание 2 2 13 15" xfId="45608"/>
    <cellStyle name="Примечание 2 2 13 15 2" xfId="45609"/>
    <cellStyle name="Примечание 2 2 13 16" xfId="45610"/>
    <cellStyle name="Примечание 2 2 13 16 2" xfId="45611"/>
    <cellStyle name="Примечание 2 2 13 17" xfId="45612"/>
    <cellStyle name="Примечание 2 2 13 17 2" xfId="45613"/>
    <cellStyle name="Примечание 2 2 13 18" xfId="45614"/>
    <cellStyle name="Примечание 2 2 13 18 2" xfId="45615"/>
    <cellStyle name="Примечание 2 2 13 19" xfId="45616"/>
    <cellStyle name="Примечание 2 2 13 19 2" xfId="45617"/>
    <cellStyle name="Примечание 2 2 13 2" xfId="45618"/>
    <cellStyle name="Примечание 2 2 13 2 2" xfId="45619"/>
    <cellStyle name="Примечание 2 2 13 20" xfId="45620"/>
    <cellStyle name="Примечание 2 2 13 20 2" xfId="45621"/>
    <cellStyle name="Примечание 2 2 13 21" xfId="45622"/>
    <cellStyle name="Примечание 2 2 13 21 2" xfId="45623"/>
    <cellStyle name="Примечание 2 2 13 22" xfId="45624"/>
    <cellStyle name="Примечание 2 2 13 22 2" xfId="45625"/>
    <cellStyle name="Примечание 2 2 13 23" xfId="45626"/>
    <cellStyle name="Примечание 2 2 13 23 2" xfId="45627"/>
    <cellStyle name="Примечание 2 2 13 24" xfId="45628"/>
    <cellStyle name="Примечание 2 2 13 24 2" xfId="45629"/>
    <cellStyle name="Примечание 2 2 13 25" xfId="45630"/>
    <cellStyle name="Примечание 2 2 13 25 2" xfId="45631"/>
    <cellStyle name="Примечание 2 2 13 26" xfId="45632"/>
    <cellStyle name="Примечание 2 2 13 26 2" xfId="45633"/>
    <cellStyle name="Примечание 2 2 13 27" xfId="45634"/>
    <cellStyle name="Примечание 2 2 13 27 2" xfId="45635"/>
    <cellStyle name="Примечание 2 2 13 28" xfId="45636"/>
    <cellStyle name="Примечание 2 2 13 28 2" xfId="45637"/>
    <cellStyle name="Примечание 2 2 13 29" xfId="45638"/>
    <cellStyle name="Примечание 2 2 13 29 2" xfId="45639"/>
    <cellStyle name="Примечание 2 2 13 3" xfId="45640"/>
    <cellStyle name="Примечание 2 2 13 3 2" xfId="45641"/>
    <cellStyle name="Примечание 2 2 13 30" xfId="45642"/>
    <cellStyle name="Примечание 2 2 13 30 2" xfId="45643"/>
    <cellStyle name="Примечание 2 2 13 31" xfId="45644"/>
    <cellStyle name="Примечание 2 2 13 31 2" xfId="45645"/>
    <cellStyle name="Примечание 2 2 13 32" xfId="45646"/>
    <cellStyle name="Примечание 2 2 13 32 2" xfId="45647"/>
    <cellStyle name="Примечание 2 2 13 33" xfId="45648"/>
    <cellStyle name="Примечание 2 2 13 33 2" xfId="45649"/>
    <cellStyle name="Примечание 2 2 13 34" xfId="45650"/>
    <cellStyle name="Примечание 2 2 13 34 2" xfId="45651"/>
    <cellStyle name="Примечание 2 2 13 35" xfId="45652"/>
    <cellStyle name="Примечание 2 2 13 35 2" xfId="45653"/>
    <cellStyle name="Примечание 2 2 13 36" xfId="45654"/>
    <cellStyle name="Примечание 2 2 13 36 2" xfId="45655"/>
    <cellStyle name="Примечание 2 2 13 37" xfId="45656"/>
    <cellStyle name="Примечание 2 2 13 37 2" xfId="45657"/>
    <cellStyle name="Примечание 2 2 13 38" xfId="45658"/>
    <cellStyle name="Примечание 2 2 13 38 2" xfId="45659"/>
    <cellStyle name="Примечание 2 2 13 39" xfId="45660"/>
    <cellStyle name="Примечание 2 2 13 39 2" xfId="45661"/>
    <cellStyle name="Примечание 2 2 13 4" xfId="45662"/>
    <cellStyle name="Примечание 2 2 13 4 2" xfId="45663"/>
    <cellStyle name="Примечание 2 2 13 40" xfId="45664"/>
    <cellStyle name="Примечание 2 2 13 40 2" xfId="45665"/>
    <cellStyle name="Примечание 2 2 13 41" xfId="45666"/>
    <cellStyle name="Примечание 2 2 13 41 2" xfId="45667"/>
    <cellStyle name="Примечание 2 2 13 42" xfId="45668"/>
    <cellStyle name="Примечание 2 2 13 42 2" xfId="45669"/>
    <cellStyle name="Примечание 2 2 13 43" xfId="45670"/>
    <cellStyle name="Примечание 2 2 13 43 2" xfId="45671"/>
    <cellStyle name="Примечание 2 2 13 44" xfId="45672"/>
    <cellStyle name="Примечание 2 2 13 44 2" xfId="45673"/>
    <cellStyle name="Примечание 2 2 13 45" xfId="45674"/>
    <cellStyle name="Примечание 2 2 13 45 2" xfId="45675"/>
    <cellStyle name="Примечание 2 2 13 46" xfId="45676"/>
    <cellStyle name="Примечание 2 2 13 46 2" xfId="45677"/>
    <cellStyle name="Примечание 2 2 13 47" xfId="45678"/>
    <cellStyle name="Примечание 2 2 13 47 2" xfId="45679"/>
    <cellStyle name="Примечание 2 2 13 48" xfId="45680"/>
    <cellStyle name="Примечание 2 2 13 48 2" xfId="45681"/>
    <cellStyle name="Примечание 2 2 13 49" xfId="45682"/>
    <cellStyle name="Примечание 2 2 13 49 2" xfId="45683"/>
    <cellStyle name="Примечание 2 2 13 5" xfId="45684"/>
    <cellStyle name="Примечание 2 2 13 5 2" xfId="45685"/>
    <cellStyle name="Примечание 2 2 13 50" xfId="45686"/>
    <cellStyle name="Примечание 2 2 13 50 2" xfId="45687"/>
    <cellStyle name="Примечание 2 2 13 51" xfId="45688"/>
    <cellStyle name="Примечание 2 2 13 51 2" xfId="45689"/>
    <cellStyle name="Примечание 2 2 13 52" xfId="45690"/>
    <cellStyle name="Примечание 2 2 13 52 2" xfId="45691"/>
    <cellStyle name="Примечание 2 2 13 53" xfId="45692"/>
    <cellStyle name="Примечание 2 2 13 53 2" xfId="45693"/>
    <cellStyle name="Примечание 2 2 13 54" xfId="45694"/>
    <cellStyle name="Примечание 2 2 13 54 2" xfId="45695"/>
    <cellStyle name="Примечание 2 2 13 55" xfId="45696"/>
    <cellStyle name="Примечание 2 2 13 55 2" xfId="45697"/>
    <cellStyle name="Примечание 2 2 13 56" xfId="45698"/>
    <cellStyle name="Примечание 2 2 13 56 2" xfId="45699"/>
    <cellStyle name="Примечание 2 2 13 57" xfId="45700"/>
    <cellStyle name="Примечание 2 2 13 57 2" xfId="45701"/>
    <cellStyle name="Примечание 2 2 13 58" xfId="45702"/>
    <cellStyle name="Примечание 2 2 13 58 2" xfId="45703"/>
    <cellStyle name="Примечание 2 2 13 59" xfId="45704"/>
    <cellStyle name="Примечание 2 2 13 59 2" xfId="45705"/>
    <cellStyle name="Примечание 2 2 13 6" xfId="45706"/>
    <cellStyle name="Примечание 2 2 13 6 2" xfId="45707"/>
    <cellStyle name="Примечание 2 2 13 60" xfId="45708"/>
    <cellStyle name="Примечание 2 2 13 60 2" xfId="45709"/>
    <cellStyle name="Примечание 2 2 13 61" xfId="45710"/>
    <cellStyle name="Примечание 2 2 13 61 2" xfId="45711"/>
    <cellStyle name="Примечание 2 2 13 62" xfId="45712"/>
    <cellStyle name="Примечание 2 2 13 62 2" xfId="45713"/>
    <cellStyle name="Примечание 2 2 13 63" xfId="45714"/>
    <cellStyle name="Примечание 2 2 13 63 2" xfId="45715"/>
    <cellStyle name="Примечание 2 2 13 64" xfId="45716"/>
    <cellStyle name="Примечание 2 2 13 64 2" xfId="45717"/>
    <cellStyle name="Примечание 2 2 13 65" xfId="45718"/>
    <cellStyle name="Примечание 2 2 13 65 2" xfId="45719"/>
    <cellStyle name="Примечание 2 2 13 66" xfId="45720"/>
    <cellStyle name="Примечание 2 2 13 66 2" xfId="45721"/>
    <cellStyle name="Примечание 2 2 13 67" xfId="45722"/>
    <cellStyle name="Примечание 2 2 13 67 2" xfId="45723"/>
    <cellStyle name="Примечание 2 2 13 68" xfId="45724"/>
    <cellStyle name="Примечание 2 2 13 68 2" xfId="45725"/>
    <cellStyle name="Примечание 2 2 13 69" xfId="45726"/>
    <cellStyle name="Примечание 2 2 13 69 2" xfId="45727"/>
    <cellStyle name="Примечание 2 2 13 7" xfId="45728"/>
    <cellStyle name="Примечание 2 2 13 7 2" xfId="45729"/>
    <cellStyle name="Примечание 2 2 13 70" xfId="45730"/>
    <cellStyle name="Примечание 2 2 13 70 2" xfId="45731"/>
    <cellStyle name="Примечание 2 2 13 71" xfId="45732"/>
    <cellStyle name="Примечание 2 2 13 71 2" xfId="45733"/>
    <cellStyle name="Примечание 2 2 13 72" xfId="45734"/>
    <cellStyle name="Примечание 2 2 13 72 2" xfId="45735"/>
    <cellStyle name="Примечание 2 2 13 73" xfId="45736"/>
    <cellStyle name="Примечание 2 2 13 73 2" xfId="45737"/>
    <cellStyle name="Примечание 2 2 13 74" xfId="45738"/>
    <cellStyle name="Примечание 2 2 13 74 2" xfId="45739"/>
    <cellStyle name="Примечание 2 2 13 75" xfId="45740"/>
    <cellStyle name="Примечание 2 2 13 75 2" xfId="45741"/>
    <cellStyle name="Примечание 2 2 13 76" xfId="45742"/>
    <cellStyle name="Примечание 2 2 13 76 2" xfId="45743"/>
    <cellStyle name="Примечание 2 2 13 77" xfId="45744"/>
    <cellStyle name="Примечание 2 2 13 77 2" xfId="45745"/>
    <cellStyle name="Примечание 2 2 13 78" xfId="45746"/>
    <cellStyle name="Примечание 2 2 13 78 2" xfId="45747"/>
    <cellStyle name="Примечание 2 2 13 79" xfId="45748"/>
    <cellStyle name="Примечание 2 2 13 79 2" xfId="45749"/>
    <cellStyle name="Примечание 2 2 13 8" xfId="45750"/>
    <cellStyle name="Примечание 2 2 13 8 2" xfId="45751"/>
    <cellStyle name="Примечание 2 2 13 80" xfId="45752"/>
    <cellStyle name="Примечание 2 2 13 80 2" xfId="45753"/>
    <cellStyle name="Примечание 2 2 13 81" xfId="45754"/>
    <cellStyle name="Примечание 2 2 13 81 2" xfId="45755"/>
    <cellStyle name="Примечание 2 2 13 82" xfId="45756"/>
    <cellStyle name="Примечание 2 2 13 82 2" xfId="45757"/>
    <cellStyle name="Примечание 2 2 13 83" xfId="45758"/>
    <cellStyle name="Примечание 2 2 13 83 2" xfId="45759"/>
    <cellStyle name="Примечание 2 2 13 84" xfId="45760"/>
    <cellStyle name="Примечание 2 2 13 84 2" xfId="45761"/>
    <cellStyle name="Примечание 2 2 13 85" xfId="45762"/>
    <cellStyle name="Примечание 2 2 13 85 2" xfId="45763"/>
    <cellStyle name="Примечание 2 2 13 86" xfId="45764"/>
    <cellStyle name="Примечание 2 2 13 9" xfId="45765"/>
    <cellStyle name="Примечание 2 2 13 9 2" xfId="45766"/>
    <cellStyle name="Примечание 2 2 14" xfId="45767"/>
    <cellStyle name="Примечание 2 2 14 2" xfId="45768"/>
    <cellStyle name="Примечание 2 2 15" xfId="45769"/>
    <cellStyle name="Примечание 2 2 15 2" xfId="45770"/>
    <cellStyle name="Примечание 2 2 16" xfId="45771"/>
    <cellStyle name="Примечание 2 2 16 2" xfId="45772"/>
    <cellStyle name="Примечание 2 2 17" xfId="45773"/>
    <cellStyle name="Примечание 2 2 17 2" xfId="45774"/>
    <cellStyle name="Примечание 2 2 18" xfId="45775"/>
    <cellStyle name="Примечание 2 2 18 2" xfId="45776"/>
    <cellStyle name="Примечание 2 2 19" xfId="45777"/>
    <cellStyle name="Примечание 2 2 19 2" xfId="45778"/>
    <cellStyle name="Примечание 2 2 2" xfId="45779"/>
    <cellStyle name="Примечание 2 2 2 10" xfId="45780"/>
    <cellStyle name="Примечание 2 2 2 10 2" xfId="45781"/>
    <cellStyle name="Примечание 2 2 2 11" xfId="45782"/>
    <cellStyle name="Примечание 2 2 2 11 2" xfId="45783"/>
    <cellStyle name="Примечание 2 2 2 12" xfId="45784"/>
    <cellStyle name="Примечание 2 2 2 12 2" xfId="45785"/>
    <cellStyle name="Примечание 2 2 2 13" xfId="45786"/>
    <cellStyle name="Примечание 2 2 2 13 2" xfId="45787"/>
    <cellStyle name="Примечание 2 2 2 14" xfId="45788"/>
    <cellStyle name="Примечание 2 2 2 14 2" xfId="45789"/>
    <cellStyle name="Примечание 2 2 2 15" xfId="45790"/>
    <cellStyle name="Примечание 2 2 2 15 2" xfId="45791"/>
    <cellStyle name="Примечание 2 2 2 16" xfId="45792"/>
    <cellStyle name="Примечание 2 2 2 16 2" xfId="45793"/>
    <cellStyle name="Примечание 2 2 2 17" xfId="45794"/>
    <cellStyle name="Примечание 2 2 2 17 2" xfId="45795"/>
    <cellStyle name="Примечание 2 2 2 18" xfId="45796"/>
    <cellStyle name="Примечание 2 2 2 18 2" xfId="45797"/>
    <cellStyle name="Примечание 2 2 2 19" xfId="45798"/>
    <cellStyle name="Примечание 2 2 2 19 2" xfId="45799"/>
    <cellStyle name="Примечание 2 2 2 2" xfId="45800"/>
    <cellStyle name="Примечание 2 2 2 2 2" xfId="45801"/>
    <cellStyle name="Примечание 2 2 2 20" xfId="45802"/>
    <cellStyle name="Примечание 2 2 2 20 2" xfId="45803"/>
    <cellStyle name="Примечание 2 2 2 21" xfId="45804"/>
    <cellStyle name="Примечание 2 2 2 21 2" xfId="45805"/>
    <cellStyle name="Примечание 2 2 2 22" xfId="45806"/>
    <cellStyle name="Примечание 2 2 2 22 2" xfId="45807"/>
    <cellStyle name="Примечание 2 2 2 23" xfId="45808"/>
    <cellStyle name="Примечание 2 2 2 23 2" xfId="45809"/>
    <cellStyle name="Примечание 2 2 2 24" xfId="45810"/>
    <cellStyle name="Примечание 2 2 2 24 2" xfId="45811"/>
    <cellStyle name="Примечание 2 2 2 25" xfId="45812"/>
    <cellStyle name="Примечание 2 2 2 25 2" xfId="45813"/>
    <cellStyle name="Примечание 2 2 2 26" xfId="45814"/>
    <cellStyle name="Примечание 2 2 2 26 2" xfId="45815"/>
    <cellStyle name="Примечание 2 2 2 27" xfId="45816"/>
    <cellStyle name="Примечание 2 2 2 27 2" xfId="45817"/>
    <cellStyle name="Примечание 2 2 2 28" xfId="45818"/>
    <cellStyle name="Примечание 2 2 2 28 2" xfId="45819"/>
    <cellStyle name="Примечание 2 2 2 29" xfId="45820"/>
    <cellStyle name="Примечание 2 2 2 29 2" xfId="45821"/>
    <cellStyle name="Примечание 2 2 2 3" xfId="45822"/>
    <cellStyle name="Примечание 2 2 2 3 2" xfId="45823"/>
    <cellStyle name="Примечание 2 2 2 30" xfId="45824"/>
    <cellStyle name="Примечание 2 2 2 30 2" xfId="45825"/>
    <cellStyle name="Примечание 2 2 2 31" xfId="45826"/>
    <cellStyle name="Примечание 2 2 2 31 2" xfId="45827"/>
    <cellStyle name="Примечание 2 2 2 32" xfId="45828"/>
    <cellStyle name="Примечание 2 2 2 32 2" xfId="45829"/>
    <cellStyle name="Примечание 2 2 2 33" xfId="45830"/>
    <cellStyle name="Примечание 2 2 2 33 2" xfId="45831"/>
    <cellStyle name="Примечание 2 2 2 34" xfId="45832"/>
    <cellStyle name="Примечание 2 2 2 34 2" xfId="45833"/>
    <cellStyle name="Примечание 2 2 2 35" xfId="45834"/>
    <cellStyle name="Примечание 2 2 2 35 2" xfId="45835"/>
    <cellStyle name="Примечание 2 2 2 36" xfId="45836"/>
    <cellStyle name="Примечание 2 2 2 36 2" xfId="45837"/>
    <cellStyle name="Примечание 2 2 2 37" xfId="45838"/>
    <cellStyle name="Примечание 2 2 2 37 2" xfId="45839"/>
    <cellStyle name="Примечание 2 2 2 38" xfId="45840"/>
    <cellStyle name="Примечание 2 2 2 38 2" xfId="45841"/>
    <cellStyle name="Примечание 2 2 2 39" xfId="45842"/>
    <cellStyle name="Примечание 2 2 2 39 2" xfId="45843"/>
    <cellStyle name="Примечание 2 2 2 4" xfId="45844"/>
    <cellStyle name="Примечание 2 2 2 4 2" xfId="45845"/>
    <cellStyle name="Примечание 2 2 2 40" xfId="45846"/>
    <cellStyle name="Примечание 2 2 2 40 2" xfId="45847"/>
    <cellStyle name="Примечание 2 2 2 41" xfId="45848"/>
    <cellStyle name="Примечание 2 2 2 41 2" xfId="45849"/>
    <cellStyle name="Примечание 2 2 2 42" xfId="45850"/>
    <cellStyle name="Примечание 2 2 2 42 2" xfId="45851"/>
    <cellStyle name="Примечание 2 2 2 43" xfId="45852"/>
    <cellStyle name="Примечание 2 2 2 43 2" xfId="45853"/>
    <cellStyle name="Примечание 2 2 2 44" xfId="45854"/>
    <cellStyle name="Примечание 2 2 2 44 2" xfId="45855"/>
    <cellStyle name="Примечание 2 2 2 45" xfId="45856"/>
    <cellStyle name="Примечание 2 2 2 45 2" xfId="45857"/>
    <cellStyle name="Примечание 2 2 2 46" xfId="45858"/>
    <cellStyle name="Примечание 2 2 2 46 2" xfId="45859"/>
    <cellStyle name="Примечание 2 2 2 47" xfId="45860"/>
    <cellStyle name="Примечание 2 2 2 47 2" xfId="45861"/>
    <cellStyle name="Примечание 2 2 2 48" xfId="45862"/>
    <cellStyle name="Примечание 2 2 2 48 2" xfId="45863"/>
    <cellStyle name="Примечание 2 2 2 49" xfId="45864"/>
    <cellStyle name="Примечание 2 2 2 49 2" xfId="45865"/>
    <cellStyle name="Примечание 2 2 2 5" xfId="45866"/>
    <cellStyle name="Примечание 2 2 2 5 2" xfId="45867"/>
    <cellStyle name="Примечание 2 2 2 50" xfId="45868"/>
    <cellStyle name="Примечание 2 2 2 50 2" xfId="45869"/>
    <cellStyle name="Примечание 2 2 2 51" xfId="45870"/>
    <cellStyle name="Примечание 2 2 2 51 2" xfId="45871"/>
    <cellStyle name="Примечание 2 2 2 52" xfId="45872"/>
    <cellStyle name="Примечание 2 2 2 52 2" xfId="45873"/>
    <cellStyle name="Примечание 2 2 2 53" xfId="45874"/>
    <cellStyle name="Примечание 2 2 2 53 2" xfId="45875"/>
    <cellStyle name="Примечание 2 2 2 54" xfId="45876"/>
    <cellStyle name="Примечание 2 2 2 54 2" xfId="45877"/>
    <cellStyle name="Примечание 2 2 2 55" xfId="45878"/>
    <cellStyle name="Примечание 2 2 2 55 2" xfId="45879"/>
    <cellStyle name="Примечание 2 2 2 56" xfId="45880"/>
    <cellStyle name="Примечание 2 2 2 56 2" xfId="45881"/>
    <cellStyle name="Примечание 2 2 2 57" xfId="45882"/>
    <cellStyle name="Примечание 2 2 2 57 2" xfId="45883"/>
    <cellStyle name="Примечание 2 2 2 58" xfId="45884"/>
    <cellStyle name="Примечание 2 2 2 58 2" xfId="45885"/>
    <cellStyle name="Примечание 2 2 2 59" xfId="45886"/>
    <cellStyle name="Примечание 2 2 2 59 2" xfId="45887"/>
    <cellStyle name="Примечание 2 2 2 6" xfId="45888"/>
    <cellStyle name="Примечание 2 2 2 6 2" xfId="45889"/>
    <cellStyle name="Примечание 2 2 2 60" xfId="45890"/>
    <cellStyle name="Примечание 2 2 2 60 2" xfId="45891"/>
    <cellStyle name="Примечание 2 2 2 61" xfId="45892"/>
    <cellStyle name="Примечание 2 2 2 61 2" xfId="45893"/>
    <cellStyle name="Примечание 2 2 2 62" xfId="45894"/>
    <cellStyle name="Примечание 2 2 2 62 2" xfId="45895"/>
    <cellStyle name="Примечание 2 2 2 63" xfId="45896"/>
    <cellStyle name="Примечание 2 2 2 63 2" xfId="45897"/>
    <cellStyle name="Примечание 2 2 2 64" xfId="45898"/>
    <cellStyle name="Примечание 2 2 2 64 2" xfId="45899"/>
    <cellStyle name="Примечание 2 2 2 65" xfId="45900"/>
    <cellStyle name="Примечание 2 2 2 65 2" xfId="45901"/>
    <cellStyle name="Примечание 2 2 2 66" xfId="45902"/>
    <cellStyle name="Примечание 2 2 2 66 2" xfId="45903"/>
    <cellStyle name="Примечание 2 2 2 67" xfId="45904"/>
    <cellStyle name="Примечание 2 2 2 67 2" xfId="45905"/>
    <cellStyle name="Примечание 2 2 2 68" xfId="45906"/>
    <cellStyle name="Примечание 2 2 2 68 2" xfId="45907"/>
    <cellStyle name="Примечание 2 2 2 69" xfId="45908"/>
    <cellStyle name="Примечание 2 2 2 69 2" xfId="45909"/>
    <cellStyle name="Примечание 2 2 2 7" xfId="45910"/>
    <cellStyle name="Примечание 2 2 2 7 2" xfId="45911"/>
    <cellStyle name="Примечание 2 2 2 70" xfId="45912"/>
    <cellStyle name="Примечание 2 2 2 70 2" xfId="45913"/>
    <cellStyle name="Примечание 2 2 2 71" xfId="45914"/>
    <cellStyle name="Примечание 2 2 2 71 2" xfId="45915"/>
    <cellStyle name="Примечание 2 2 2 72" xfId="45916"/>
    <cellStyle name="Примечание 2 2 2 72 2" xfId="45917"/>
    <cellStyle name="Примечание 2 2 2 73" xfId="45918"/>
    <cellStyle name="Примечание 2 2 2 73 2" xfId="45919"/>
    <cellStyle name="Примечание 2 2 2 74" xfId="45920"/>
    <cellStyle name="Примечание 2 2 2 74 2" xfId="45921"/>
    <cellStyle name="Примечание 2 2 2 75" xfId="45922"/>
    <cellStyle name="Примечание 2 2 2 75 2" xfId="45923"/>
    <cellStyle name="Примечание 2 2 2 76" xfId="45924"/>
    <cellStyle name="Примечание 2 2 2 76 2" xfId="45925"/>
    <cellStyle name="Примечание 2 2 2 77" xfId="45926"/>
    <cellStyle name="Примечание 2 2 2 77 2" xfId="45927"/>
    <cellStyle name="Примечание 2 2 2 78" xfId="45928"/>
    <cellStyle name="Примечание 2 2 2 78 2" xfId="45929"/>
    <cellStyle name="Примечание 2 2 2 79" xfId="45930"/>
    <cellStyle name="Примечание 2 2 2 8" xfId="45931"/>
    <cellStyle name="Примечание 2 2 2 8 2" xfId="45932"/>
    <cellStyle name="Примечание 2 2 2 9" xfId="45933"/>
    <cellStyle name="Примечание 2 2 2 9 2" xfId="45934"/>
    <cellStyle name="Примечание 2 2 20" xfId="45935"/>
    <cellStyle name="Примечание 2 2 20 2" xfId="45936"/>
    <cellStyle name="Примечание 2 2 21" xfId="45937"/>
    <cellStyle name="Примечание 2 2 21 2" xfId="45938"/>
    <cellStyle name="Примечание 2 2 22" xfId="45939"/>
    <cellStyle name="Примечание 2 2 22 2" xfId="45940"/>
    <cellStyle name="Примечание 2 2 23" xfId="45941"/>
    <cellStyle name="Примечание 2 2 23 2" xfId="45942"/>
    <cellStyle name="Примечание 2 2 24" xfId="45943"/>
    <cellStyle name="Примечание 2 2 24 2" xfId="45944"/>
    <cellStyle name="Примечание 2 2 25" xfId="45945"/>
    <cellStyle name="Примечание 2 2 25 2" xfId="45946"/>
    <cellStyle name="Примечание 2 2 26" xfId="45947"/>
    <cellStyle name="Примечание 2 2 26 2" xfId="45948"/>
    <cellStyle name="Примечание 2 2 27" xfId="45949"/>
    <cellStyle name="Примечание 2 2 27 2" xfId="45950"/>
    <cellStyle name="Примечание 2 2 28" xfId="45951"/>
    <cellStyle name="Примечание 2 2 28 2" xfId="45952"/>
    <cellStyle name="Примечание 2 2 29" xfId="45953"/>
    <cellStyle name="Примечание 2 2 29 2" xfId="45954"/>
    <cellStyle name="Примечание 2 2 3" xfId="45955"/>
    <cellStyle name="Примечание 2 2 3 10" xfId="45956"/>
    <cellStyle name="Примечание 2 2 3 10 2" xfId="45957"/>
    <cellStyle name="Примечание 2 2 3 11" xfId="45958"/>
    <cellStyle name="Примечание 2 2 3 11 2" xfId="45959"/>
    <cellStyle name="Примечание 2 2 3 12" xfId="45960"/>
    <cellStyle name="Примечание 2 2 3 12 2" xfId="45961"/>
    <cellStyle name="Примечание 2 2 3 13" xfId="45962"/>
    <cellStyle name="Примечание 2 2 3 13 2" xfId="45963"/>
    <cellStyle name="Примечание 2 2 3 14" xfId="45964"/>
    <cellStyle name="Примечание 2 2 3 14 2" xfId="45965"/>
    <cellStyle name="Примечание 2 2 3 15" xfId="45966"/>
    <cellStyle name="Примечание 2 2 3 15 2" xfId="45967"/>
    <cellStyle name="Примечание 2 2 3 16" xfId="45968"/>
    <cellStyle name="Примечание 2 2 3 16 2" xfId="45969"/>
    <cellStyle name="Примечание 2 2 3 17" xfId="45970"/>
    <cellStyle name="Примечание 2 2 3 17 2" xfId="45971"/>
    <cellStyle name="Примечание 2 2 3 18" xfId="45972"/>
    <cellStyle name="Примечание 2 2 3 18 2" xfId="45973"/>
    <cellStyle name="Примечание 2 2 3 19" xfId="45974"/>
    <cellStyle name="Примечание 2 2 3 19 2" xfId="45975"/>
    <cellStyle name="Примечание 2 2 3 2" xfId="45976"/>
    <cellStyle name="Примечание 2 2 3 2 2" xfId="45977"/>
    <cellStyle name="Примечание 2 2 3 20" xfId="45978"/>
    <cellStyle name="Примечание 2 2 3 20 2" xfId="45979"/>
    <cellStyle name="Примечание 2 2 3 21" xfId="45980"/>
    <cellStyle name="Примечание 2 2 3 21 2" xfId="45981"/>
    <cellStyle name="Примечание 2 2 3 22" xfId="45982"/>
    <cellStyle name="Примечание 2 2 3 22 2" xfId="45983"/>
    <cellStyle name="Примечание 2 2 3 23" xfId="45984"/>
    <cellStyle name="Примечание 2 2 3 23 2" xfId="45985"/>
    <cellStyle name="Примечание 2 2 3 24" xfId="45986"/>
    <cellStyle name="Примечание 2 2 3 24 2" xfId="45987"/>
    <cellStyle name="Примечание 2 2 3 25" xfId="45988"/>
    <cellStyle name="Примечание 2 2 3 25 2" xfId="45989"/>
    <cellStyle name="Примечание 2 2 3 26" xfId="45990"/>
    <cellStyle name="Примечание 2 2 3 26 2" xfId="45991"/>
    <cellStyle name="Примечание 2 2 3 27" xfId="45992"/>
    <cellStyle name="Примечание 2 2 3 27 2" xfId="45993"/>
    <cellStyle name="Примечание 2 2 3 28" xfId="45994"/>
    <cellStyle name="Примечание 2 2 3 28 2" xfId="45995"/>
    <cellStyle name="Примечание 2 2 3 29" xfId="45996"/>
    <cellStyle name="Примечание 2 2 3 29 2" xfId="45997"/>
    <cellStyle name="Примечание 2 2 3 3" xfId="45998"/>
    <cellStyle name="Примечание 2 2 3 3 2" xfId="45999"/>
    <cellStyle name="Примечание 2 2 3 30" xfId="46000"/>
    <cellStyle name="Примечание 2 2 3 30 2" xfId="46001"/>
    <cellStyle name="Примечание 2 2 3 31" xfId="46002"/>
    <cellStyle name="Примечание 2 2 3 31 2" xfId="46003"/>
    <cellStyle name="Примечание 2 2 3 32" xfId="46004"/>
    <cellStyle name="Примечание 2 2 3 32 2" xfId="46005"/>
    <cellStyle name="Примечание 2 2 3 33" xfId="46006"/>
    <cellStyle name="Примечание 2 2 3 33 2" xfId="46007"/>
    <cellStyle name="Примечание 2 2 3 34" xfId="46008"/>
    <cellStyle name="Примечание 2 2 3 34 2" xfId="46009"/>
    <cellStyle name="Примечание 2 2 3 35" xfId="46010"/>
    <cellStyle name="Примечание 2 2 3 35 2" xfId="46011"/>
    <cellStyle name="Примечание 2 2 3 36" xfId="46012"/>
    <cellStyle name="Примечание 2 2 3 36 2" xfId="46013"/>
    <cellStyle name="Примечание 2 2 3 37" xfId="46014"/>
    <cellStyle name="Примечание 2 2 3 37 2" xfId="46015"/>
    <cellStyle name="Примечание 2 2 3 38" xfId="46016"/>
    <cellStyle name="Примечание 2 2 3 38 2" xfId="46017"/>
    <cellStyle name="Примечание 2 2 3 39" xfId="46018"/>
    <cellStyle name="Примечание 2 2 3 39 2" xfId="46019"/>
    <cellStyle name="Примечание 2 2 3 4" xfId="46020"/>
    <cellStyle name="Примечание 2 2 3 4 2" xfId="46021"/>
    <cellStyle name="Примечание 2 2 3 40" xfId="46022"/>
    <cellStyle name="Примечание 2 2 3 40 2" xfId="46023"/>
    <cellStyle name="Примечание 2 2 3 41" xfId="46024"/>
    <cellStyle name="Примечание 2 2 3 41 2" xfId="46025"/>
    <cellStyle name="Примечание 2 2 3 42" xfId="46026"/>
    <cellStyle name="Примечание 2 2 3 42 2" xfId="46027"/>
    <cellStyle name="Примечание 2 2 3 43" xfId="46028"/>
    <cellStyle name="Примечание 2 2 3 43 2" xfId="46029"/>
    <cellStyle name="Примечание 2 2 3 44" xfId="46030"/>
    <cellStyle name="Примечание 2 2 3 44 2" xfId="46031"/>
    <cellStyle name="Примечание 2 2 3 45" xfId="46032"/>
    <cellStyle name="Примечание 2 2 3 45 2" xfId="46033"/>
    <cellStyle name="Примечание 2 2 3 46" xfId="46034"/>
    <cellStyle name="Примечание 2 2 3 46 2" xfId="46035"/>
    <cellStyle name="Примечание 2 2 3 47" xfId="46036"/>
    <cellStyle name="Примечание 2 2 3 47 2" xfId="46037"/>
    <cellStyle name="Примечание 2 2 3 48" xfId="46038"/>
    <cellStyle name="Примечание 2 2 3 48 2" xfId="46039"/>
    <cellStyle name="Примечание 2 2 3 49" xfId="46040"/>
    <cellStyle name="Примечание 2 2 3 49 2" xfId="46041"/>
    <cellStyle name="Примечание 2 2 3 5" xfId="46042"/>
    <cellStyle name="Примечание 2 2 3 5 2" xfId="46043"/>
    <cellStyle name="Примечание 2 2 3 50" xfId="46044"/>
    <cellStyle name="Примечание 2 2 3 50 2" xfId="46045"/>
    <cellStyle name="Примечание 2 2 3 51" xfId="46046"/>
    <cellStyle name="Примечание 2 2 3 51 2" xfId="46047"/>
    <cellStyle name="Примечание 2 2 3 52" xfId="46048"/>
    <cellStyle name="Примечание 2 2 3 52 2" xfId="46049"/>
    <cellStyle name="Примечание 2 2 3 53" xfId="46050"/>
    <cellStyle name="Примечание 2 2 3 53 2" xfId="46051"/>
    <cellStyle name="Примечание 2 2 3 54" xfId="46052"/>
    <cellStyle name="Примечание 2 2 3 54 2" xfId="46053"/>
    <cellStyle name="Примечание 2 2 3 55" xfId="46054"/>
    <cellStyle name="Примечание 2 2 3 55 2" xfId="46055"/>
    <cellStyle name="Примечание 2 2 3 56" xfId="46056"/>
    <cellStyle name="Примечание 2 2 3 56 2" xfId="46057"/>
    <cellStyle name="Примечание 2 2 3 57" xfId="46058"/>
    <cellStyle name="Примечание 2 2 3 57 2" xfId="46059"/>
    <cellStyle name="Примечание 2 2 3 58" xfId="46060"/>
    <cellStyle name="Примечание 2 2 3 58 2" xfId="46061"/>
    <cellStyle name="Примечание 2 2 3 59" xfId="46062"/>
    <cellStyle name="Примечание 2 2 3 59 2" xfId="46063"/>
    <cellStyle name="Примечание 2 2 3 6" xfId="46064"/>
    <cellStyle name="Примечание 2 2 3 6 2" xfId="46065"/>
    <cellStyle name="Примечание 2 2 3 60" xfId="46066"/>
    <cellStyle name="Примечание 2 2 3 60 2" xfId="46067"/>
    <cellStyle name="Примечание 2 2 3 61" xfId="46068"/>
    <cellStyle name="Примечание 2 2 3 61 2" xfId="46069"/>
    <cellStyle name="Примечание 2 2 3 62" xfId="46070"/>
    <cellStyle name="Примечание 2 2 3 62 2" xfId="46071"/>
    <cellStyle name="Примечание 2 2 3 63" xfId="46072"/>
    <cellStyle name="Примечание 2 2 3 63 2" xfId="46073"/>
    <cellStyle name="Примечание 2 2 3 64" xfId="46074"/>
    <cellStyle name="Примечание 2 2 3 64 2" xfId="46075"/>
    <cellStyle name="Примечание 2 2 3 65" xfId="46076"/>
    <cellStyle name="Примечание 2 2 3 65 2" xfId="46077"/>
    <cellStyle name="Примечание 2 2 3 66" xfId="46078"/>
    <cellStyle name="Примечание 2 2 3 66 2" xfId="46079"/>
    <cellStyle name="Примечание 2 2 3 67" xfId="46080"/>
    <cellStyle name="Примечание 2 2 3 67 2" xfId="46081"/>
    <cellStyle name="Примечание 2 2 3 68" xfId="46082"/>
    <cellStyle name="Примечание 2 2 3 68 2" xfId="46083"/>
    <cellStyle name="Примечание 2 2 3 69" xfId="46084"/>
    <cellStyle name="Примечание 2 2 3 69 2" xfId="46085"/>
    <cellStyle name="Примечание 2 2 3 7" xfId="46086"/>
    <cellStyle name="Примечание 2 2 3 7 2" xfId="46087"/>
    <cellStyle name="Примечание 2 2 3 70" xfId="46088"/>
    <cellStyle name="Примечание 2 2 3 70 2" xfId="46089"/>
    <cellStyle name="Примечание 2 2 3 71" xfId="46090"/>
    <cellStyle name="Примечание 2 2 3 71 2" xfId="46091"/>
    <cellStyle name="Примечание 2 2 3 72" xfId="46092"/>
    <cellStyle name="Примечание 2 2 3 72 2" xfId="46093"/>
    <cellStyle name="Примечание 2 2 3 73" xfId="46094"/>
    <cellStyle name="Примечание 2 2 3 73 2" xfId="46095"/>
    <cellStyle name="Примечание 2 2 3 74" xfId="46096"/>
    <cellStyle name="Примечание 2 2 3 74 2" xfId="46097"/>
    <cellStyle name="Примечание 2 2 3 75" xfId="46098"/>
    <cellStyle name="Примечание 2 2 3 75 2" xfId="46099"/>
    <cellStyle name="Примечание 2 2 3 76" xfId="46100"/>
    <cellStyle name="Примечание 2 2 3 76 2" xfId="46101"/>
    <cellStyle name="Примечание 2 2 3 77" xfId="46102"/>
    <cellStyle name="Примечание 2 2 3 77 2" xfId="46103"/>
    <cellStyle name="Примечание 2 2 3 78" xfId="46104"/>
    <cellStyle name="Примечание 2 2 3 78 2" xfId="46105"/>
    <cellStyle name="Примечание 2 2 3 79" xfId="46106"/>
    <cellStyle name="Примечание 2 2 3 8" xfId="46107"/>
    <cellStyle name="Примечание 2 2 3 8 2" xfId="46108"/>
    <cellStyle name="Примечание 2 2 3 9" xfId="46109"/>
    <cellStyle name="Примечание 2 2 3 9 2" xfId="46110"/>
    <cellStyle name="Примечание 2 2 30" xfId="46111"/>
    <cellStyle name="Примечание 2 2 30 2" xfId="46112"/>
    <cellStyle name="Примечание 2 2 31" xfId="46113"/>
    <cellStyle name="Примечание 2 2 31 2" xfId="46114"/>
    <cellStyle name="Примечание 2 2 32" xfId="46115"/>
    <cellStyle name="Примечание 2 2 32 2" xfId="46116"/>
    <cellStyle name="Примечание 2 2 33" xfId="46117"/>
    <cellStyle name="Примечание 2 2 33 2" xfId="46118"/>
    <cellStyle name="Примечание 2 2 34" xfId="46119"/>
    <cellStyle name="Примечание 2 2 34 2" xfId="46120"/>
    <cellStyle name="Примечание 2 2 35" xfId="46121"/>
    <cellStyle name="Примечание 2 2 35 2" xfId="46122"/>
    <cellStyle name="Примечание 2 2 36" xfId="46123"/>
    <cellStyle name="Примечание 2 2 36 2" xfId="46124"/>
    <cellStyle name="Примечание 2 2 37" xfId="46125"/>
    <cellStyle name="Примечание 2 2 37 2" xfId="46126"/>
    <cellStyle name="Примечание 2 2 38" xfId="46127"/>
    <cellStyle name="Примечание 2 2 38 2" xfId="46128"/>
    <cellStyle name="Примечание 2 2 39" xfId="46129"/>
    <cellStyle name="Примечание 2 2 39 2" xfId="46130"/>
    <cellStyle name="Примечание 2 2 4" xfId="46131"/>
    <cellStyle name="Примечание 2 2 4 10" xfId="46132"/>
    <cellStyle name="Примечание 2 2 4 10 2" xfId="46133"/>
    <cellStyle name="Примечание 2 2 4 11" xfId="46134"/>
    <cellStyle name="Примечание 2 2 4 11 2" xfId="46135"/>
    <cellStyle name="Примечание 2 2 4 12" xfId="46136"/>
    <cellStyle name="Примечание 2 2 4 12 2" xfId="46137"/>
    <cellStyle name="Примечание 2 2 4 13" xfId="46138"/>
    <cellStyle name="Примечание 2 2 4 13 2" xfId="46139"/>
    <cellStyle name="Примечание 2 2 4 14" xfId="46140"/>
    <cellStyle name="Примечание 2 2 4 14 2" xfId="46141"/>
    <cellStyle name="Примечание 2 2 4 15" xfId="46142"/>
    <cellStyle name="Примечание 2 2 4 15 2" xfId="46143"/>
    <cellStyle name="Примечание 2 2 4 16" xfId="46144"/>
    <cellStyle name="Примечание 2 2 4 16 2" xfId="46145"/>
    <cellStyle name="Примечание 2 2 4 17" xfId="46146"/>
    <cellStyle name="Примечание 2 2 4 17 2" xfId="46147"/>
    <cellStyle name="Примечание 2 2 4 18" xfId="46148"/>
    <cellStyle name="Примечание 2 2 4 18 2" xfId="46149"/>
    <cellStyle name="Примечание 2 2 4 19" xfId="46150"/>
    <cellStyle name="Примечание 2 2 4 19 2" xfId="46151"/>
    <cellStyle name="Примечание 2 2 4 2" xfId="46152"/>
    <cellStyle name="Примечание 2 2 4 2 2" xfId="46153"/>
    <cellStyle name="Примечание 2 2 4 20" xfId="46154"/>
    <cellStyle name="Примечание 2 2 4 20 2" xfId="46155"/>
    <cellStyle name="Примечание 2 2 4 21" xfId="46156"/>
    <cellStyle name="Примечание 2 2 4 21 2" xfId="46157"/>
    <cellStyle name="Примечание 2 2 4 22" xfId="46158"/>
    <cellStyle name="Примечание 2 2 4 22 2" xfId="46159"/>
    <cellStyle name="Примечание 2 2 4 23" xfId="46160"/>
    <cellStyle name="Примечание 2 2 4 23 2" xfId="46161"/>
    <cellStyle name="Примечание 2 2 4 24" xfId="46162"/>
    <cellStyle name="Примечание 2 2 4 24 2" xfId="46163"/>
    <cellStyle name="Примечание 2 2 4 25" xfId="46164"/>
    <cellStyle name="Примечание 2 2 4 25 2" xfId="46165"/>
    <cellStyle name="Примечание 2 2 4 26" xfId="46166"/>
    <cellStyle name="Примечание 2 2 4 26 2" xfId="46167"/>
    <cellStyle name="Примечание 2 2 4 27" xfId="46168"/>
    <cellStyle name="Примечание 2 2 4 27 2" xfId="46169"/>
    <cellStyle name="Примечание 2 2 4 28" xfId="46170"/>
    <cellStyle name="Примечание 2 2 4 28 2" xfId="46171"/>
    <cellStyle name="Примечание 2 2 4 29" xfId="46172"/>
    <cellStyle name="Примечание 2 2 4 29 2" xfId="46173"/>
    <cellStyle name="Примечание 2 2 4 3" xfId="46174"/>
    <cellStyle name="Примечание 2 2 4 3 2" xfId="46175"/>
    <cellStyle name="Примечание 2 2 4 30" xfId="46176"/>
    <cellStyle name="Примечание 2 2 4 30 2" xfId="46177"/>
    <cellStyle name="Примечание 2 2 4 31" xfId="46178"/>
    <cellStyle name="Примечание 2 2 4 31 2" xfId="46179"/>
    <cellStyle name="Примечание 2 2 4 32" xfId="46180"/>
    <cellStyle name="Примечание 2 2 4 32 2" xfId="46181"/>
    <cellStyle name="Примечание 2 2 4 33" xfId="46182"/>
    <cellStyle name="Примечание 2 2 4 33 2" xfId="46183"/>
    <cellStyle name="Примечание 2 2 4 34" xfId="46184"/>
    <cellStyle name="Примечание 2 2 4 34 2" xfId="46185"/>
    <cellStyle name="Примечание 2 2 4 35" xfId="46186"/>
    <cellStyle name="Примечание 2 2 4 35 2" xfId="46187"/>
    <cellStyle name="Примечание 2 2 4 36" xfId="46188"/>
    <cellStyle name="Примечание 2 2 4 36 2" xfId="46189"/>
    <cellStyle name="Примечание 2 2 4 37" xfId="46190"/>
    <cellStyle name="Примечание 2 2 4 37 2" xfId="46191"/>
    <cellStyle name="Примечание 2 2 4 38" xfId="46192"/>
    <cellStyle name="Примечание 2 2 4 38 2" xfId="46193"/>
    <cellStyle name="Примечание 2 2 4 39" xfId="46194"/>
    <cellStyle name="Примечание 2 2 4 39 2" xfId="46195"/>
    <cellStyle name="Примечание 2 2 4 4" xfId="46196"/>
    <cellStyle name="Примечание 2 2 4 4 2" xfId="46197"/>
    <cellStyle name="Примечание 2 2 4 40" xfId="46198"/>
    <cellStyle name="Примечание 2 2 4 40 2" xfId="46199"/>
    <cellStyle name="Примечание 2 2 4 41" xfId="46200"/>
    <cellStyle name="Примечание 2 2 4 41 2" xfId="46201"/>
    <cellStyle name="Примечание 2 2 4 42" xfId="46202"/>
    <cellStyle name="Примечание 2 2 4 42 2" xfId="46203"/>
    <cellStyle name="Примечание 2 2 4 43" xfId="46204"/>
    <cellStyle name="Примечание 2 2 4 43 2" xfId="46205"/>
    <cellStyle name="Примечание 2 2 4 44" xfId="46206"/>
    <cellStyle name="Примечание 2 2 4 44 2" xfId="46207"/>
    <cellStyle name="Примечание 2 2 4 45" xfId="46208"/>
    <cellStyle name="Примечание 2 2 4 45 2" xfId="46209"/>
    <cellStyle name="Примечание 2 2 4 46" xfId="46210"/>
    <cellStyle name="Примечание 2 2 4 46 2" xfId="46211"/>
    <cellStyle name="Примечание 2 2 4 47" xfId="46212"/>
    <cellStyle name="Примечание 2 2 4 47 2" xfId="46213"/>
    <cellStyle name="Примечание 2 2 4 48" xfId="46214"/>
    <cellStyle name="Примечание 2 2 4 48 2" xfId="46215"/>
    <cellStyle name="Примечание 2 2 4 49" xfId="46216"/>
    <cellStyle name="Примечание 2 2 4 49 2" xfId="46217"/>
    <cellStyle name="Примечание 2 2 4 5" xfId="46218"/>
    <cellStyle name="Примечание 2 2 4 5 2" xfId="46219"/>
    <cellStyle name="Примечание 2 2 4 50" xfId="46220"/>
    <cellStyle name="Примечание 2 2 4 50 2" xfId="46221"/>
    <cellStyle name="Примечание 2 2 4 51" xfId="46222"/>
    <cellStyle name="Примечание 2 2 4 51 2" xfId="46223"/>
    <cellStyle name="Примечание 2 2 4 52" xfId="46224"/>
    <cellStyle name="Примечание 2 2 4 52 2" xfId="46225"/>
    <cellStyle name="Примечание 2 2 4 53" xfId="46226"/>
    <cellStyle name="Примечание 2 2 4 53 2" xfId="46227"/>
    <cellStyle name="Примечание 2 2 4 54" xfId="46228"/>
    <cellStyle name="Примечание 2 2 4 54 2" xfId="46229"/>
    <cellStyle name="Примечание 2 2 4 55" xfId="46230"/>
    <cellStyle name="Примечание 2 2 4 55 2" xfId="46231"/>
    <cellStyle name="Примечание 2 2 4 56" xfId="46232"/>
    <cellStyle name="Примечание 2 2 4 56 2" xfId="46233"/>
    <cellStyle name="Примечание 2 2 4 57" xfId="46234"/>
    <cellStyle name="Примечание 2 2 4 57 2" xfId="46235"/>
    <cellStyle name="Примечание 2 2 4 58" xfId="46236"/>
    <cellStyle name="Примечание 2 2 4 58 2" xfId="46237"/>
    <cellStyle name="Примечание 2 2 4 59" xfId="46238"/>
    <cellStyle name="Примечание 2 2 4 59 2" xfId="46239"/>
    <cellStyle name="Примечание 2 2 4 6" xfId="46240"/>
    <cellStyle name="Примечание 2 2 4 6 2" xfId="46241"/>
    <cellStyle name="Примечание 2 2 4 60" xfId="46242"/>
    <cellStyle name="Примечание 2 2 4 60 2" xfId="46243"/>
    <cellStyle name="Примечание 2 2 4 61" xfId="46244"/>
    <cellStyle name="Примечание 2 2 4 61 2" xfId="46245"/>
    <cellStyle name="Примечание 2 2 4 62" xfId="46246"/>
    <cellStyle name="Примечание 2 2 4 62 2" xfId="46247"/>
    <cellStyle name="Примечание 2 2 4 63" xfId="46248"/>
    <cellStyle name="Примечание 2 2 4 63 2" xfId="46249"/>
    <cellStyle name="Примечание 2 2 4 64" xfId="46250"/>
    <cellStyle name="Примечание 2 2 4 64 2" xfId="46251"/>
    <cellStyle name="Примечание 2 2 4 65" xfId="46252"/>
    <cellStyle name="Примечание 2 2 4 65 2" xfId="46253"/>
    <cellStyle name="Примечание 2 2 4 66" xfId="46254"/>
    <cellStyle name="Примечание 2 2 4 66 2" xfId="46255"/>
    <cellStyle name="Примечание 2 2 4 67" xfId="46256"/>
    <cellStyle name="Примечание 2 2 4 67 2" xfId="46257"/>
    <cellStyle name="Примечание 2 2 4 68" xfId="46258"/>
    <cellStyle name="Примечание 2 2 4 68 2" xfId="46259"/>
    <cellStyle name="Примечание 2 2 4 69" xfId="46260"/>
    <cellStyle name="Примечание 2 2 4 69 2" xfId="46261"/>
    <cellStyle name="Примечание 2 2 4 7" xfId="46262"/>
    <cellStyle name="Примечание 2 2 4 7 2" xfId="46263"/>
    <cellStyle name="Примечание 2 2 4 70" xfId="46264"/>
    <cellStyle name="Примечание 2 2 4 70 2" xfId="46265"/>
    <cellStyle name="Примечание 2 2 4 71" xfId="46266"/>
    <cellStyle name="Примечание 2 2 4 71 2" xfId="46267"/>
    <cellStyle name="Примечание 2 2 4 72" xfId="46268"/>
    <cellStyle name="Примечание 2 2 4 72 2" xfId="46269"/>
    <cellStyle name="Примечание 2 2 4 73" xfId="46270"/>
    <cellStyle name="Примечание 2 2 4 73 2" xfId="46271"/>
    <cellStyle name="Примечание 2 2 4 74" xfId="46272"/>
    <cellStyle name="Примечание 2 2 4 74 2" xfId="46273"/>
    <cellStyle name="Примечание 2 2 4 75" xfId="46274"/>
    <cellStyle name="Примечание 2 2 4 75 2" xfId="46275"/>
    <cellStyle name="Примечание 2 2 4 76" xfId="46276"/>
    <cellStyle name="Примечание 2 2 4 76 2" xfId="46277"/>
    <cellStyle name="Примечание 2 2 4 77" xfId="46278"/>
    <cellStyle name="Примечание 2 2 4 77 2" xfId="46279"/>
    <cellStyle name="Примечание 2 2 4 78" xfId="46280"/>
    <cellStyle name="Примечание 2 2 4 78 2" xfId="46281"/>
    <cellStyle name="Примечание 2 2 4 79" xfId="46282"/>
    <cellStyle name="Примечание 2 2 4 8" xfId="46283"/>
    <cellStyle name="Примечание 2 2 4 8 2" xfId="46284"/>
    <cellStyle name="Примечание 2 2 4 9" xfId="46285"/>
    <cellStyle name="Примечание 2 2 4 9 2" xfId="46286"/>
    <cellStyle name="Примечание 2 2 40" xfId="46287"/>
    <cellStyle name="Примечание 2 2 40 2" xfId="46288"/>
    <cellStyle name="Примечание 2 2 41" xfId="46289"/>
    <cellStyle name="Примечание 2 2 41 2" xfId="46290"/>
    <cellStyle name="Примечание 2 2 42" xfId="46291"/>
    <cellStyle name="Примечание 2 2 42 2" xfId="46292"/>
    <cellStyle name="Примечание 2 2 43" xfId="46293"/>
    <cellStyle name="Примечание 2 2 43 2" xfId="46294"/>
    <cellStyle name="Примечание 2 2 44" xfId="46295"/>
    <cellStyle name="Примечание 2 2 44 2" xfId="46296"/>
    <cellStyle name="Примечание 2 2 45" xfId="46297"/>
    <cellStyle name="Примечание 2 2 45 2" xfId="46298"/>
    <cellStyle name="Примечание 2 2 46" xfId="46299"/>
    <cellStyle name="Примечание 2 2 5" xfId="46300"/>
    <cellStyle name="Примечание 2 2 5 10" xfId="46301"/>
    <cellStyle name="Примечание 2 2 5 10 2" xfId="46302"/>
    <cellStyle name="Примечание 2 2 5 11" xfId="46303"/>
    <cellStyle name="Примечание 2 2 5 11 2" xfId="46304"/>
    <cellStyle name="Примечание 2 2 5 12" xfId="46305"/>
    <cellStyle name="Примечание 2 2 5 12 2" xfId="46306"/>
    <cellStyle name="Примечание 2 2 5 13" xfId="46307"/>
    <cellStyle name="Примечание 2 2 5 13 2" xfId="46308"/>
    <cellStyle name="Примечание 2 2 5 14" xfId="46309"/>
    <cellStyle name="Примечание 2 2 5 14 2" xfId="46310"/>
    <cellStyle name="Примечание 2 2 5 15" xfId="46311"/>
    <cellStyle name="Примечание 2 2 5 15 2" xfId="46312"/>
    <cellStyle name="Примечание 2 2 5 16" xfId="46313"/>
    <cellStyle name="Примечание 2 2 5 16 2" xfId="46314"/>
    <cellStyle name="Примечание 2 2 5 17" xfId="46315"/>
    <cellStyle name="Примечание 2 2 5 17 2" xfId="46316"/>
    <cellStyle name="Примечание 2 2 5 18" xfId="46317"/>
    <cellStyle name="Примечание 2 2 5 18 2" xfId="46318"/>
    <cellStyle name="Примечание 2 2 5 19" xfId="46319"/>
    <cellStyle name="Примечание 2 2 5 19 2" xfId="46320"/>
    <cellStyle name="Примечание 2 2 5 2" xfId="46321"/>
    <cellStyle name="Примечание 2 2 5 2 2" xfId="46322"/>
    <cellStyle name="Примечание 2 2 5 20" xfId="46323"/>
    <cellStyle name="Примечание 2 2 5 20 2" xfId="46324"/>
    <cellStyle name="Примечание 2 2 5 21" xfId="46325"/>
    <cellStyle name="Примечание 2 2 5 21 2" xfId="46326"/>
    <cellStyle name="Примечание 2 2 5 22" xfId="46327"/>
    <cellStyle name="Примечание 2 2 5 22 2" xfId="46328"/>
    <cellStyle name="Примечание 2 2 5 23" xfId="46329"/>
    <cellStyle name="Примечание 2 2 5 23 2" xfId="46330"/>
    <cellStyle name="Примечание 2 2 5 24" xfId="46331"/>
    <cellStyle name="Примечание 2 2 5 24 2" xfId="46332"/>
    <cellStyle name="Примечание 2 2 5 25" xfId="46333"/>
    <cellStyle name="Примечание 2 2 5 25 2" xfId="46334"/>
    <cellStyle name="Примечание 2 2 5 26" xfId="46335"/>
    <cellStyle name="Примечание 2 2 5 26 2" xfId="46336"/>
    <cellStyle name="Примечание 2 2 5 27" xfId="46337"/>
    <cellStyle name="Примечание 2 2 5 27 2" xfId="46338"/>
    <cellStyle name="Примечание 2 2 5 28" xfId="46339"/>
    <cellStyle name="Примечание 2 2 5 28 2" xfId="46340"/>
    <cellStyle name="Примечание 2 2 5 29" xfId="46341"/>
    <cellStyle name="Примечание 2 2 5 29 2" xfId="46342"/>
    <cellStyle name="Примечание 2 2 5 3" xfId="46343"/>
    <cellStyle name="Примечание 2 2 5 3 2" xfId="46344"/>
    <cellStyle name="Примечание 2 2 5 30" xfId="46345"/>
    <cellStyle name="Примечание 2 2 5 30 2" xfId="46346"/>
    <cellStyle name="Примечание 2 2 5 31" xfId="46347"/>
    <cellStyle name="Примечание 2 2 5 31 2" xfId="46348"/>
    <cellStyle name="Примечание 2 2 5 32" xfId="46349"/>
    <cellStyle name="Примечание 2 2 5 32 2" xfId="46350"/>
    <cellStyle name="Примечание 2 2 5 33" xfId="46351"/>
    <cellStyle name="Примечание 2 2 5 33 2" xfId="46352"/>
    <cellStyle name="Примечание 2 2 5 34" xfId="46353"/>
    <cellStyle name="Примечание 2 2 5 34 2" xfId="46354"/>
    <cellStyle name="Примечание 2 2 5 35" xfId="46355"/>
    <cellStyle name="Примечание 2 2 5 35 2" xfId="46356"/>
    <cellStyle name="Примечание 2 2 5 36" xfId="46357"/>
    <cellStyle name="Примечание 2 2 5 36 2" xfId="46358"/>
    <cellStyle name="Примечание 2 2 5 37" xfId="46359"/>
    <cellStyle name="Примечание 2 2 5 37 2" xfId="46360"/>
    <cellStyle name="Примечание 2 2 5 38" xfId="46361"/>
    <cellStyle name="Примечание 2 2 5 38 2" xfId="46362"/>
    <cellStyle name="Примечание 2 2 5 39" xfId="46363"/>
    <cellStyle name="Примечание 2 2 5 39 2" xfId="46364"/>
    <cellStyle name="Примечание 2 2 5 4" xfId="46365"/>
    <cellStyle name="Примечание 2 2 5 4 2" xfId="46366"/>
    <cellStyle name="Примечание 2 2 5 40" xfId="46367"/>
    <cellStyle name="Примечание 2 2 5 40 2" xfId="46368"/>
    <cellStyle name="Примечание 2 2 5 41" xfId="46369"/>
    <cellStyle name="Примечание 2 2 5 41 2" xfId="46370"/>
    <cellStyle name="Примечание 2 2 5 42" xfId="46371"/>
    <cellStyle name="Примечание 2 2 5 42 2" xfId="46372"/>
    <cellStyle name="Примечание 2 2 5 43" xfId="46373"/>
    <cellStyle name="Примечание 2 2 5 43 2" xfId="46374"/>
    <cellStyle name="Примечание 2 2 5 44" xfId="46375"/>
    <cellStyle name="Примечание 2 2 5 44 2" xfId="46376"/>
    <cellStyle name="Примечание 2 2 5 45" xfId="46377"/>
    <cellStyle name="Примечание 2 2 5 45 2" xfId="46378"/>
    <cellStyle name="Примечание 2 2 5 46" xfId="46379"/>
    <cellStyle name="Примечание 2 2 5 46 2" xfId="46380"/>
    <cellStyle name="Примечание 2 2 5 47" xfId="46381"/>
    <cellStyle name="Примечание 2 2 5 47 2" xfId="46382"/>
    <cellStyle name="Примечание 2 2 5 48" xfId="46383"/>
    <cellStyle name="Примечание 2 2 5 48 2" xfId="46384"/>
    <cellStyle name="Примечание 2 2 5 49" xfId="46385"/>
    <cellStyle name="Примечание 2 2 5 49 2" xfId="46386"/>
    <cellStyle name="Примечание 2 2 5 5" xfId="46387"/>
    <cellStyle name="Примечание 2 2 5 5 2" xfId="46388"/>
    <cellStyle name="Примечание 2 2 5 50" xfId="46389"/>
    <cellStyle name="Примечание 2 2 5 50 2" xfId="46390"/>
    <cellStyle name="Примечание 2 2 5 51" xfId="46391"/>
    <cellStyle name="Примечание 2 2 5 51 2" xfId="46392"/>
    <cellStyle name="Примечание 2 2 5 52" xfId="46393"/>
    <cellStyle name="Примечание 2 2 5 52 2" xfId="46394"/>
    <cellStyle name="Примечание 2 2 5 53" xfId="46395"/>
    <cellStyle name="Примечание 2 2 5 53 2" xfId="46396"/>
    <cellStyle name="Примечание 2 2 5 54" xfId="46397"/>
    <cellStyle name="Примечание 2 2 5 54 2" xfId="46398"/>
    <cellStyle name="Примечание 2 2 5 55" xfId="46399"/>
    <cellStyle name="Примечание 2 2 5 55 2" xfId="46400"/>
    <cellStyle name="Примечание 2 2 5 56" xfId="46401"/>
    <cellStyle name="Примечание 2 2 5 56 2" xfId="46402"/>
    <cellStyle name="Примечание 2 2 5 57" xfId="46403"/>
    <cellStyle name="Примечание 2 2 5 57 2" xfId="46404"/>
    <cellStyle name="Примечание 2 2 5 58" xfId="46405"/>
    <cellStyle name="Примечание 2 2 5 58 2" xfId="46406"/>
    <cellStyle name="Примечание 2 2 5 59" xfId="46407"/>
    <cellStyle name="Примечание 2 2 5 59 2" xfId="46408"/>
    <cellStyle name="Примечание 2 2 5 6" xfId="46409"/>
    <cellStyle name="Примечание 2 2 5 6 2" xfId="46410"/>
    <cellStyle name="Примечание 2 2 5 60" xfId="46411"/>
    <cellStyle name="Примечание 2 2 5 60 2" xfId="46412"/>
    <cellStyle name="Примечание 2 2 5 61" xfId="46413"/>
    <cellStyle name="Примечание 2 2 5 61 2" xfId="46414"/>
    <cellStyle name="Примечание 2 2 5 62" xfId="46415"/>
    <cellStyle name="Примечание 2 2 5 62 2" xfId="46416"/>
    <cellStyle name="Примечание 2 2 5 63" xfId="46417"/>
    <cellStyle name="Примечание 2 2 5 63 2" xfId="46418"/>
    <cellStyle name="Примечание 2 2 5 64" xfId="46419"/>
    <cellStyle name="Примечание 2 2 5 64 2" xfId="46420"/>
    <cellStyle name="Примечание 2 2 5 65" xfId="46421"/>
    <cellStyle name="Примечание 2 2 5 65 2" xfId="46422"/>
    <cellStyle name="Примечание 2 2 5 66" xfId="46423"/>
    <cellStyle name="Примечание 2 2 5 66 2" xfId="46424"/>
    <cellStyle name="Примечание 2 2 5 67" xfId="46425"/>
    <cellStyle name="Примечание 2 2 5 67 2" xfId="46426"/>
    <cellStyle name="Примечание 2 2 5 68" xfId="46427"/>
    <cellStyle name="Примечание 2 2 5 68 2" xfId="46428"/>
    <cellStyle name="Примечание 2 2 5 69" xfId="46429"/>
    <cellStyle name="Примечание 2 2 5 69 2" xfId="46430"/>
    <cellStyle name="Примечание 2 2 5 7" xfId="46431"/>
    <cellStyle name="Примечание 2 2 5 7 2" xfId="46432"/>
    <cellStyle name="Примечание 2 2 5 70" xfId="46433"/>
    <cellStyle name="Примечание 2 2 5 70 2" xfId="46434"/>
    <cellStyle name="Примечание 2 2 5 71" xfId="46435"/>
    <cellStyle name="Примечание 2 2 5 71 2" xfId="46436"/>
    <cellStyle name="Примечание 2 2 5 72" xfId="46437"/>
    <cellStyle name="Примечание 2 2 5 72 2" xfId="46438"/>
    <cellStyle name="Примечание 2 2 5 73" xfId="46439"/>
    <cellStyle name="Примечание 2 2 5 73 2" xfId="46440"/>
    <cellStyle name="Примечание 2 2 5 74" xfId="46441"/>
    <cellStyle name="Примечание 2 2 5 74 2" xfId="46442"/>
    <cellStyle name="Примечание 2 2 5 75" xfId="46443"/>
    <cellStyle name="Примечание 2 2 5 75 2" xfId="46444"/>
    <cellStyle name="Примечание 2 2 5 76" xfId="46445"/>
    <cellStyle name="Примечание 2 2 5 76 2" xfId="46446"/>
    <cellStyle name="Примечание 2 2 5 77" xfId="46447"/>
    <cellStyle name="Примечание 2 2 5 77 2" xfId="46448"/>
    <cellStyle name="Примечание 2 2 5 78" xfId="46449"/>
    <cellStyle name="Примечание 2 2 5 78 2" xfId="46450"/>
    <cellStyle name="Примечание 2 2 5 79" xfId="46451"/>
    <cellStyle name="Примечание 2 2 5 8" xfId="46452"/>
    <cellStyle name="Примечание 2 2 5 8 2" xfId="46453"/>
    <cellStyle name="Примечание 2 2 5 9" xfId="46454"/>
    <cellStyle name="Примечание 2 2 5 9 2" xfId="46455"/>
    <cellStyle name="Примечание 2 2 6" xfId="46456"/>
    <cellStyle name="Примечание 2 2 6 10" xfId="46457"/>
    <cellStyle name="Примечание 2 2 6 10 2" xfId="46458"/>
    <cellStyle name="Примечание 2 2 6 11" xfId="46459"/>
    <cellStyle name="Примечание 2 2 6 11 2" xfId="46460"/>
    <cellStyle name="Примечание 2 2 6 12" xfId="46461"/>
    <cellStyle name="Примечание 2 2 6 12 2" xfId="46462"/>
    <cellStyle name="Примечание 2 2 6 13" xfId="46463"/>
    <cellStyle name="Примечание 2 2 6 13 2" xfId="46464"/>
    <cellStyle name="Примечание 2 2 6 14" xfId="46465"/>
    <cellStyle name="Примечание 2 2 6 14 2" xfId="46466"/>
    <cellStyle name="Примечание 2 2 6 15" xfId="46467"/>
    <cellStyle name="Примечание 2 2 6 15 2" xfId="46468"/>
    <cellStyle name="Примечание 2 2 6 16" xfId="46469"/>
    <cellStyle name="Примечание 2 2 6 16 2" xfId="46470"/>
    <cellStyle name="Примечание 2 2 6 17" xfId="46471"/>
    <cellStyle name="Примечание 2 2 6 17 2" xfId="46472"/>
    <cellStyle name="Примечание 2 2 6 18" xfId="46473"/>
    <cellStyle name="Примечание 2 2 6 18 2" xfId="46474"/>
    <cellStyle name="Примечание 2 2 6 19" xfId="46475"/>
    <cellStyle name="Примечание 2 2 6 19 2" xfId="46476"/>
    <cellStyle name="Примечание 2 2 6 2" xfId="46477"/>
    <cellStyle name="Примечание 2 2 6 2 2" xfId="46478"/>
    <cellStyle name="Примечание 2 2 6 20" xfId="46479"/>
    <cellStyle name="Примечание 2 2 6 20 2" xfId="46480"/>
    <cellStyle name="Примечание 2 2 6 21" xfId="46481"/>
    <cellStyle name="Примечание 2 2 6 21 2" xfId="46482"/>
    <cellStyle name="Примечание 2 2 6 22" xfId="46483"/>
    <cellStyle name="Примечание 2 2 6 22 2" xfId="46484"/>
    <cellStyle name="Примечание 2 2 6 23" xfId="46485"/>
    <cellStyle name="Примечание 2 2 6 23 2" xfId="46486"/>
    <cellStyle name="Примечание 2 2 6 24" xfId="46487"/>
    <cellStyle name="Примечание 2 2 6 24 2" xfId="46488"/>
    <cellStyle name="Примечание 2 2 6 25" xfId="46489"/>
    <cellStyle name="Примечание 2 2 6 25 2" xfId="46490"/>
    <cellStyle name="Примечание 2 2 6 26" xfId="46491"/>
    <cellStyle name="Примечание 2 2 6 26 2" xfId="46492"/>
    <cellStyle name="Примечание 2 2 6 27" xfId="46493"/>
    <cellStyle name="Примечание 2 2 6 27 2" xfId="46494"/>
    <cellStyle name="Примечание 2 2 6 28" xfId="46495"/>
    <cellStyle name="Примечание 2 2 6 28 2" xfId="46496"/>
    <cellStyle name="Примечание 2 2 6 29" xfId="46497"/>
    <cellStyle name="Примечание 2 2 6 29 2" xfId="46498"/>
    <cellStyle name="Примечание 2 2 6 3" xfId="46499"/>
    <cellStyle name="Примечание 2 2 6 3 2" xfId="46500"/>
    <cellStyle name="Примечание 2 2 6 30" xfId="46501"/>
    <cellStyle name="Примечание 2 2 6 30 2" xfId="46502"/>
    <cellStyle name="Примечание 2 2 6 31" xfId="46503"/>
    <cellStyle name="Примечание 2 2 6 31 2" xfId="46504"/>
    <cellStyle name="Примечание 2 2 6 32" xfId="46505"/>
    <cellStyle name="Примечание 2 2 6 32 2" xfId="46506"/>
    <cellStyle name="Примечание 2 2 6 33" xfId="46507"/>
    <cellStyle name="Примечание 2 2 6 33 2" xfId="46508"/>
    <cellStyle name="Примечание 2 2 6 34" xfId="46509"/>
    <cellStyle name="Примечание 2 2 6 34 2" xfId="46510"/>
    <cellStyle name="Примечание 2 2 6 35" xfId="46511"/>
    <cellStyle name="Примечание 2 2 6 35 2" xfId="46512"/>
    <cellStyle name="Примечание 2 2 6 36" xfId="46513"/>
    <cellStyle name="Примечание 2 2 6 36 2" xfId="46514"/>
    <cellStyle name="Примечание 2 2 6 37" xfId="46515"/>
    <cellStyle name="Примечание 2 2 6 37 2" xfId="46516"/>
    <cellStyle name="Примечание 2 2 6 38" xfId="46517"/>
    <cellStyle name="Примечание 2 2 6 38 2" xfId="46518"/>
    <cellStyle name="Примечание 2 2 6 39" xfId="46519"/>
    <cellStyle name="Примечание 2 2 6 39 2" xfId="46520"/>
    <cellStyle name="Примечание 2 2 6 4" xfId="46521"/>
    <cellStyle name="Примечание 2 2 6 4 2" xfId="46522"/>
    <cellStyle name="Примечание 2 2 6 40" xfId="46523"/>
    <cellStyle name="Примечание 2 2 6 40 2" xfId="46524"/>
    <cellStyle name="Примечание 2 2 6 41" xfId="46525"/>
    <cellStyle name="Примечание 2 2 6 41 2" xfId="46526"/>
    <cellStyle name="Примечание 2 2 6 42" xfId="46527"/>
    <cellStyle name="Примечание 2 2 6 42 2" xfId="46528"/>
    <cellStyle name="Примечание 2 2 6 43" xfId="46529"/>
    <cellStyle name="Примечание 2 2 6 43 2" xfId="46530"/>
    <cellStyle name="Примечание 2 2 6 44" xfId="46531"/>
    <cellStyle name="Примечание 2 2 6 44 2" xfId="46532"/>
    <cellStyle name="Примечание 2 2 6 45" xfId="46533"/>
    <cellStyle name="Примечание 2 2 6 45 2" xfId="46534"/>
    <cellStyle name="Примечание 2 2 6 46" xfId="46535"/>
    <cellStyle name="Примечание 2 2 6 46 2" xfId="46536"/>
    <cellStyle name="Примечание 2 2 6 47" xfId="46537"/>
    <cellStyle name="Примечание 2 2 6 47 2" xfId="46538"/>
    <cellStyle name="Примечание 2 2 6 48" xfId="46539"/>
    <cellStyle name="Примечание 2 2 6 48 2" xfId="46540"/>
    <cellStyle name="Примечание 2 2 6 49" xfId="46541"/>
    <cellStyle name="Примечание 2 2 6 49 2" xfId="46542"/>
    <cellStyle name="Примечание 2 2 6 5" xfId="46543"/>
    <cellStyle name="Примечание 2 2 6 5 2" xfId="46544"/>
    <cellStyle name="Примечание 2 2 6 50" xfId="46545"/>
    <cellStyle name="Примечание 2 2 6 50 2" xfId="46546"/>
    <cellStyle name="Примечание 2 2 6 51" xfId="46547"/>
    <cellStyle name="Примечание 2 2 6 51 2" xfId="46548"/>
    <cellStyle name="Примечание 2 2 6 52" xfId="46549"/>
    <cellStyle name="Примечание 2 2 6 52 2" xfId="46550"/>
    <cellStyle name="Примечание 2 2 6 53" xfId="46551"/>
    <cellStyle name="Примечание 2 2 6 53 2" xfId="46552"/>
    <cellStyle name="Примечание 2 2 6 54" xfId="46553"/>
    <cellStyle name="Примечание 2 2 6 54 2" xfId="46554"/>
    <cellStyle name="Примечание 2 2 6 55" xfId="46555"/>
    <cellStyle name="Примечание 2 2 6 55 2" xfId="46556"/>
    <cellStyle name="Примечание 2 2 6 56" xfId="46557"/>
    <cellStyle name="Примечание 2 2 6 56 2" xfId="46558"/>
    <cellStyle name="Примечание 2 2 6 57" xfId="46559"/>
    <cellStyle name="Примечание 2 2 6 57 2" xfId="46560"/>
    <cellStyle name="Примечание 2 2 6 58" xfId="46561"/>
    <cellStyle name="Примечание 2 2 6 58 2" xfId="46562"/>
    <cellStyle name="Примечание 2 2 6 59" xfId="46563"/>
    <cellStyle name="Примечание 2 2 6 59 2" xfId="46564"/>
    <cellStyle name="Примечание 2 2 6 6" xfId="46565"/>
    <cellStyle name="Примечание 2 2 6 6 2" xfId="46566"/>
    <cellStyle name="Примечание 2 2 6 60" xfId="46567"/>
    <cellStyle name="Примечание 2 2 6 60 2" xfId="46568"/>
    <cellStyle name="Примечание 2 2 6 61" xfId="46569"/>
    <cellStyle name="Примечание 2 2 6 61 2" xfId="46570"/>
    <cellStyle name="Примечание 2 2 6 62" xfId="46571"/>
    <cellStyle name="Примечание 2 2 6 62 2" xfId="46572"/>
    <cellStyle name="Примечание 2 2 6 63" xfId="46573"/>
    <cellStyle name="Примечание 2 2 6 63 2" xfId="46574"/>
    <cellStyle name="Примечание 2 2 6 64" xfId="46575"/>
    <cellStyle name="Примечание 2 2 6 64 2" xfId="46576"/>
    <cellStyle name="Примечание 2 2 6 65" xfId="46577"/>
    <cellStyle name="Примечание 2 2 6 65 2" xfId="46578"/>
    <cellStyle name="Примечание 2 2 6 66" xfId="46579"/>
    <cellStyle name="Примечание 2 2 6 66 2" xfId="46580"/>
    <cellStyle name="Примечание 2 2 6 67" xfId="46581"/>
    <cellStyle name="Примечание 2 2 6 67 2" xfId="46582"/>
    <cellStyle name="Примечание 2 2 6 68" xfId="46583"/>
    <cellStyle name="Примечание 2 2 6 68 2" xfId="46584"/>
    <cellStyle name="Примечание 2 2 6 69" xfId="46585"/>
    <cellStyle name="Примечание 2 2 6 69 2" xfId="46586"/>
    <cellStyle name="Примечание 2 2 6 7" xfId="46587"/>
    <cellStyle name="Примечание 2 2 6 7 2" xfId="46588"/>
    <cellStyle name="Примечание 2 2 6 70" xfId="46589"/>
    <cellStyle name="Примечание 2 2 6 70 2" xfId="46590"/>
    <cellStyle name="Примечание 2 2 6 71" xfId="46591"/>
    <cellStyle name="Примечание 2 2 6 71 2" xfId="46592"/>
    <cellStyle name="Примечание 2 2 6 72" xfId="46593"/>
    <cellStyle name="Примечание 2 2 6 72 2" xfId="46594"/>
    <cellStyle name="Примечание 2 2 6 73" xfId="46595"/>
    <cellStyle name="Примечание 2 2 6 73 2" xfId="46596"/>
    <cellStyle name="Примечание 2 2 6 74" xfId="46597"/>
    <cellStyle name="Примечание 2 2 6 74 2" xfId="46598"/>
    <cellStyle name="Примечание 2 2 6 75" xfId="46599"/>
    <cellStyle name="Примечание 2 2 6 75 2" xfId="46600"/>
    <cellStyle name="Примечание 2 2 6 76" xfId="46601"/>
    <cellStyle name="Примечание 2 2 6 76 2" xfId="46602"/>
    <cellStyle name="Примечание 2 2 6 77" xfId="46603"/>
    <cellStyle name="Примечание 2 2 6 77 2" xfId="46604"/>
    <cellStyle name="Примечание 2 2 6 78" xfId="46605"/>
    <cellStyle name="Примечание 2 2 6 78 2" xfId="46606"/>
    <cellStyle name="Примечание 2 2 6 79" xfId="46607"/>
    <cellStyle name="Примечание 2 2 6 8" xfId="46608"/>
    <cellStyle name="Примечание 2 2 6 8 2" xfId="46609"/>
    <cellStyle name="Примечание 2 2 6 9" xfId="46610"/>
    <cellStyle name="Примечание 2 2 6 9 2" xfId="46611"/>
    <cellStyle name="Примечание 2 2 7" xfId="46612"/>
    <cellStyle name="Примечание 2 2 7 10" xfId="46613"/>
    <cellStyle name="Примечание 2 2 7 10 2" xfId="46614"/>
    <cellStyle name="Примечание 2 2 7 11" xfId="46615"/>
    <cellStyle name="Примечание 2 2 7 11 2" xfId="46616"/>
    <cellStyle name="Примечание 2 2 7 12" xfId="46617"/>
    <cellStyle name="Примечание 2 2 7 12 2" xfId="46618"/>
    <cellStyle name="Примечание 2 2 7 13" xfId="46619"/>
    <cellStyle name="Примечание 2 2 7 13 2" xfId="46620"/>
    <cellStyle name="Примечание 2 2 7 14" xfId="46621"/>
    <cellStyle name="Примечание 2 2 7 14 2" xfId="46622"/>
    <cellStyle name="Примечание 2 2 7 15" xfId="46623"/>
    <cellStyle name="Примечание 2 2 7 15 2" xfId="46624"/>
    <cellStyle name="Примечание 2 2 7 16" xfId="46625"/>
    <cellStyle name="Примечание 2 2 7 16 2" xfId="46626"/>
    <cellStyle name="Примечание 2 2 7 17" xfId="46627"/>
    <cellStyle name="Примечание 2 2 7 17 2" xfId="46628"/>
    <cellStyle name="Примечание 2 2 7 18" xfId="46629"/>
    <cellStyle name="Примечание 2 2 7 18 2" xfId="46630"/>
    <cellStyle name="Примечание 2 2 7 19" xfId="46631"/>
    <cellStyle name="Примечание 2 2 7 19 2" xfId="46632"/>
    <cellStyle name="Примечание 2 2 7 2" xfId="46633"/>
    <cellStyle name="Примечание 2 2 7 2 2" xfId="46634"/>
    <cellStyle name="Примечание 2 2 7 20" xfId="46635"/>
    <cellStyle name="Примечание 2 2 7 20 2" xfId="46636"/>
    <cellStyle name="Примечание 2 2 7 21" xfId="46637"/>
    <cellStyle name="Примечание 2 2 7 21 2" xfId="46638"/>
    <cellStyle name="Примечание 2 2 7 22" xfId="46639"/>
    <cellStyle name="Примечание 2 2 7 22 2" xfId="46640"/>
    <cellStyle name="Примечание 2 2 7 23" xfId="46641"/>
    <cellStyle name="Примечание 2 2 7 23 2" xfId="46642"/>
    <cellStyle name="Примечание 2 2 7 24" xfId="46643"/>
    <cellStyle name="Примечание 2 2 7 24 2" xfId="46644"/>
    <cellStyle name="Примечание 2 2 7 25" xfId="46645"/>
    <cellStyle name="Примечание 2 2 7 25 2" xfId="46646"/>
    <cellStyle name="Примечание 2 2 7 26" xfId="46647"/>
    <cellStyle name="Примечание 2 2 7 26 2" xfId="46648"/>
    <cellStyle name="Примечание 2 2 7 27" xfId="46649"/>
    <cellStyle name="Примечание 2 2 7 27 2" xfId="46650"/>
    <cellStyle name="Примечание 2 2 7 28" xfId="46651"/>
    <cellStyle name="Примечание 2 2 7 28 2" xfId="46652"/>
    <cellStyle name="Примечание 2 2 7 29" xfId="46653"/>
    <cellStyle name="Примечание 2 2 7 29 2" xfId="46654"/>
    <cellStyle name="Примечание 2 2 7 3" xfId="46655"/>
    <cellStyle name="Примечание 2 2 7 3 2" xfId="46656"/>
    <cellStyle name="Примечание 2 2 7 30" xfId="46657"/>
    <cellStyle name="Примечание 2 2 7 30 2" xfId="46658"/>
    <cellStyle name="Примечание 2 2 7 31" xfId="46659"/>
    <cellStyle name="Примечание 2 2 7 31 2" xfId="46660"/>
    <cellStyle name="Примечание 2 2 7 32" xfId="46661"/>
    <cellStyle name="Примечание 2 2 7 32 2" xfId="46662"/>
    <cellStyle name="Примечание 2 2 7 33" xfId="46663"/>
    <cellStyle name="Примечание 2 2 7 33 2" xfId="46664"/>
    <cellStyle name="Примечание 2 2 7 34" xfId="46665"/>
    <cellStyle name="Примечание 2 2 7 34 2" xfId="46666"/>
    <cellStyle name="Примечание 2 2 7 35" xfId="46667"/>
    <cellStyle name="Примечание 2 2 7 35 2" xfId="46668"/>
    <cellStyle name="Примечание 2 2 7 36" xfId="46669"/>
    <cellStyle name="Примечание 2 2 7 36 2" xfId="46670"/>
    <cellStyle name="Примечание 2 2 7 37" xfId="46671"/>
    <cellStyle name="Примечание 2 2 7 37 2" xfId="46672"/>
    <cellStyle name="Примечание 2 2 7 38" xfId="46673"/>
    <cellStyle name="Примечание 2 2 7 38 2" xfId="46674"/>
    <cellStyle name="Примечание 2 2 7 39" xfId="46675"/>
    <cellStyle name="Примечание 2 2 7 39 2" xfId="46676"/>
    <cellStyle name="Примечание 2 2 7 4" xfId="46677"/>
    <cellStyle name="Примечание 2 2 7 4 2" xfId="46678"/>
    <cellStyle name="Примечание 2 2 7 40" xfId="46679"/>
    <cellStyle name="Примечание 2 2 7 40 2" xfId="46680"/>
    <cellStyle name="Примечание 2 2 7 41" xfId="46681"/>
    <cellStyle name="Примечание 2 2 7 41 2" xfId="46682"/>
    <cellStyle name="Примечание 2 2 7 42" xfId="46683"/>
    <cellStyle name="Примечание 2 2 7 42 2" xfId="46684"/>
    <cellStyle name="Примечание 2 2 7 43" xfId="46685"/>
    <cellStyle name="Примечание 2 2 7 43 2" xfId="46686"/>
    <cellStyle name="Примечание 2 2 7 44" xfId="46687"/>
    <cellStyle name="Примечание 2 2 7 44 2" xfId="46688"/>
    <cellStyle name="Примечание 2 2 7 45" xfId="46689"/>
    <cellStyle name="Примечание 2 2 7 45 2" xfId="46690"/>
    <cellStyle name="Примечание 2 2 7 46" xfId="46691"/>
    <cellStyle name="Примечание 2 2 7 46 2" xfId="46692"/>
    <cellStyle name="Примечание 2 2 7 47" xfId="46693"/>
    <cellStyle name="Примечание 2 2 7 47 2" xfId="46694"/>
    <cellStyle name="Примечание 2 2 7 48" xfId="46695"/>
    <cellStyle name="Примечание 2 2 7 48 2" xfId="46696"/>
    <cellStyle name="Примечание 2 2 7 49" xfId="46697"/>
    <cellStyle name="Примечание 2 2 7 49 2" xfId="46698"/>
    <cellStyle name="Примечание 2 2 7 5" xfId="46699"/>
    <cellStyle name="Примечание 2 2 7 5 2" xfId="46700"/>
    <cellStyle name="Примечание 2 2 7 50" xfId="46701"/>
    <cellStyle name="Примечание 2 2 7 50 2" xfId="46702"/>
    <cellStyle name="Примечание 2 2 7 51" xfId="46703"/>
    <cellStyle name="Примечание 2 2 7 51 2" xfId="46704"/>
    <cellStyle name="Примечание 2 2 7 52" xfId="46705"/>
    <cellStyle name="Примечание 2 2 7 52 2" xfId="46706"/>
    <cellStyle name="Примечание 2 2 7 53" xfId="46707"/>
    <cellStyle name="Примечание 2 2 7 53 2" xfId="46708"/>
    <cellStyle name="Примечание 2 2 7 54" xfId="46709"/>
    <cellStyle name="Примечание 2 2 7 54 2" xfId="46710"/>
    <cellStyle name="Примечание 2 2 7 55" xfId="46711"/>
    <cellStyle name="Примечание 2 2 7 55 2" xfId="46712"/>
    <cellStyle name="Примечание 2 2 7 56" xfId="46713"/>
    <cellStyle name="Примечание 2 2 7 56 2" xfId="46714"/>
    <cellStyle name="Примечание 2 2 7 57" xfId="46715"/>
    <cellStyle name="Примечание 2 2 7 57 2" xfId="46716"/>
    <cellStyle name="Примечание 2 2 7 58" xfId="46717"/>
    <cellStyle name="Примечание 2 2 7 58 2" xfId="46718"/>
    <cellStyle name="Примечание 2 2 7 59" xfId="46719"/>
    <cellStyle name="Примечание 2 2 7 59 2" xfId="46720"/>
    <cellStyle name="Примечание 2 2 7 6" xfId="46721"/>
    <cellStyle name="Примечание 2 2 7 6 2" xfId="46722"/>
    <cellStyle name="Примечание 2 2 7 60" xfId="46723"/>
    <cellStyle name="Примечание 2 2 7 60 2" xfId="46724"/>
    <cellStyle name="Примечание 2 2 7 61" xfId="46725"/>
    <cellStyle name="Примечание 2 2 7 61 2" xfId="46726"/>
    <cellStyle name="Примечание 2 2 7 62" xfId="46727"/>
    <cellStyle name="Примечание 2 2 7 62 2" xfId="46728"/>
    <cellStyle name="Примечание 2 2 7 63" xfId="46729"/>
    <cellStyle name="Примечание 2 2 7 63 2" xfId="46730"/>
    <cellStyle name="Примечание 2 2 7 64" xfId="46731"/>
    <cellStyle name="Примечание 2 2 7 64 2" xfId="46732"/>
    <cellStyle name="Примечание 2 2 7 65" xfId="46733"/>
    <cellStyle name="Примечание 2 2 7 65 2" xfId="46734"/>
    <cellStyle name="Примечание 2 2 7 66" xfId="46735"/>
    <cellStyle name="Примечание 2 2 7 66 2" xfId="46736"/>
    <cellStyle name="Примечание 2 2 7 67" xfId="46737"/>
    <cellStyle name="Примечание 2 2 7 67 2" xfId="46738"/>
    <cellStyle name="Примечание 2 2 7 68" xfId="46739"/>
    <cellStyle name="Примечание 2 2 7 68 2" xfId="46740"/>
    <cellStyle name="Примечание 2 2 7 69" xfId="46741"/>
    <cellStyle name="Примечание 2 2 7 69 2" xfId="46742"/>
    <cellStyle name="Примечание 2 2 7 7" xfId="46743"/>
    <cellStyle name="Примечание 2 2 7 7 2" xfId="46744"/>
    <cellStyle name="Примечание 2 2 7 70" xfId="46745"/>
    <cellStyle name="Примечание 2 2 7 70 2" xfId="46746"/>
    <cellStyle name="Примечание 2 2 7 71" xfId="46747"/>
    <cellStyle name="Примечание 2 2 7 71 2" xfId="46748"/>
    <cellStyle name="Примечание 2 2 7 72" xfId="46749"/>
    <cellStyle name="Примечание 2 2 7 72 2" xfId="46750"/>
    <cellStyle name="Примечание 2 2 7 73" xfId="46751"/>
    <cellStyle name="Примечание 2 2 7 73 2" xfId="46752"/>
    <cellStyle name="Примечание 2 2 7 74" xfId="46753"/>
    <cellStyle name="Примечание 2 2 7 74 2" xfId="46754"/>
    <cellStyle name="Примечание 2 2 7 75" xfId="46755"/>
    <cellStyle name="Примечание 2 2 7 75 2" xfId="46756"/>
    <cellStyle name="Примечание 2 2 7 76" xfId="46757"/>
    <cellStyle name="Примечание 2 2 7 76 2" xfId="46758"/>
    <cellStyle name="Примечание 2 2 7 77" xfId="46759"/>
    <cellStyle name="Примечание 2 2 7 77 2" xfId="46760"/>
    <cellStyle name="Примечание 2 2 7 78" xfId="46761"/>
    <cellStyle name="Примечание 2 2 7 78 2" xfId="46762"/>
    <cellStyle name="Примечание 2 2 7 79" xfId="46763"/>
    <cellStyle name="Примечание 2 2 7 8" xfId="46764"/>
    <cellStyle name="Примечание 2 2 7 8 2" xfId="46765"/>
    <cellStyle name="Примечание 2 2 7 9" xfId="46766"/>
    <cellStyle name="Примечание 2 2 7 9 2" xfId="46767"/>
    <cellStyle name="Примечание 2 2 8" xfId="46768"/>
    <cellStyle name="Примечание 2 2 8 10" xfId="46769"/>
    <cellStyle name="Примечание 2 2 8 10 2" xfId="46770"/>
    <cellStyle name="Примечание 2 2 8 11" xfId="46771"/>
    <cellStyle name="Примечание 2 2 8 11 2" xfId="46772"/>
    <cellStyle name="Примечание 2 2 8 12" xfId="46773"/>
    <cellStyle name="Примечание 2 2 8 12 2" xfId="46774"/>
    <cellStyle name="Примечание 2 2 8 13" xfId="46775"/>
    <cellStyle name="Примечание 2 2 8 13 2" xfId="46776"/>
    <cellStyle name="Примечание 2 2 8 14" xfId="46777"/>
    <cellStyle name="Примечание 2 2 8 14 2" xfId="46778"/>
    <cellStyle name="Примечание 2 2 8 15" xfId="46779"/>
    <cellStyle name="Примечание 2 2 8 15 2" xfId="46780"/>
    <cellStyle name="Примечание 2 2 8 16" xfId="46781"/>
    <cellStyle name="Примечание 2 2 8 16 2" xfId="46782"/>
    <cellStyle name="Примечание 2 2 8 17" xfId="46783"/>
    <cellStyle name="Примечание 2 2 8 17 2" xfId="46784"/>
    <cellStyle name="Примечание 2 2 8 18" xfId="46785"/>
    <cellStyle name="Примечание 2 2 8 18 2" xfId="46786"/>
    <cellStyle name="Примечание 2 2 8 19" xfId="46787"/>
    <cellStyle name="Примечание 2 2 8 19 2" xfId="46788"/>
    <cellStyle name="Примечание 2 2 8 2" xfId="46789"/>
    <cellStyle name="Примечание 2 2 8 2 2" xfId="46790"/>
    <cellStyle name="Примечание 2 2 8 20" xfId="46791"/>
    <cellStyle name="Примечание 2 2 8 20 2" xfId="46792"/>
    <cellStyle name="Примечание 2 2 8 21" xfId="46793"/>
    <cellStyle name="Примечание 2 2 8 21 2" xfId="46794"/>
    <cellStyle name="Примечание 2 2 8 22" xfId="46795"/>
    <cellStyle name="Примечание 2 2 8 22 2" xfId="46796"/>
    <cellStyle name="Примечание 2 2 8 23" xfId="46797"/>
    <cellStyle name="Примечание 2 2 8 23 2" xfId="46798"/>
    <cellStyle name="Примечание 2 2 8 24" xfId="46799"/>
    <cellStyle name="Примечание 2 2 8 24 2" xfId="46800"/>
    <cellStyle name="Примечание 2 2 8 25" xfId="46801"/>
    <cellStyle name="Примечание 2 2 8 25 2" xfId="46802"/>
    <cellStyle name="Примечание 2 2 8 26" xfId="46803"/>
    <cellStyle name="Примечание 2 2 8 26 2" xfId="46804"/>
    <cellStyle name="Примечание 2 2 8 27" xfId="46805"/>
    <cellStyle name="Примечание 2 2 8 27 2" xfId="46806"/>
    <cellStyle name="Примечание 2 2 8 28" xfId="46807"/>
    <cellStyle name="Примечание 2 2 8 28 2" xfId="46808"/>
    <cellStyle name="Примечание 2 2 8 29" xfId="46809"/>
    <cellStyle name="Примечание 2 2 8 29 2" xfId="46810"/>
    <cellStyle name="Примечание 2 2 8 3" xfId="46811"/>
    <cellStyle name="Примечание 2 2 8 3 2" xfId="46812"/>
    <cellStyle name="Примечание 2 2 8 30" xfId="46813"/>
    <cellStyle name="Примечание 2 2 8 30 2" xfId="46814"/>
    <cellStyle name="Примечание 2 2 8 31" xfId="46815"/>
    <cellStyle name="Примечание 2 2 8 31 2" xfId="46816"/>
    <cellStyle name="Примечание 2 2 8 32" xfId="46817"/>
    <cellStyle name="Примечание 2 2 8 32 2" xfId="46818"/>
    <cellStyle name="Примечание 2 2 8 33" xfId="46819"/>
    <cellStyle name="Примечание 2 2 8 33 2" xfId="46820"/>
    <cellStyle name="Примечание 2 2 8 34" xfId="46821"/>
    <cellStyle name="Примечание 2 2 8 34 2" xfId="46822"/>
    <cellStyle name="Примечание 2 2 8 35" xfId="46823"/>
    <cellStyle name="Примечание 2 2 8 35 2" xfId="46824"/>
    <cellStyle name="Примечание 2 2 8 36" xfId="46825"/>
    <cellStyle name="Примечание 2 2 8 36 2" xfId="46826"/>
    <cellStyle name="Примечание 2 2 8 37" xfId="46827"/>
    <cellStyle name="Примечание 2 2 8 37 2" xfId="46828"/>
    <cellStyle name="Примечание 2 2 8 38" xfId="46829"/>
    <cellStyle name="Примечание 2 2 8 38 2" xfId="46830"/>
    <cellStyle name="Примечание 2 2 8 39" xfId="46831"/>
    <cellStyle name="Примечание 2 2 8 39 2" xfId="46832"/>
    <cellStyle name="Примечание 2 2 8 4" xfId="46833"/>
    <cellStyle name="Примечание 2 2 8 4 2" xfId="46834"/>
    <cellStyle name="Примечание 2 2 8 40" xfId="46835"/>
    <cellStyle name="Примечание 2 2 8 40 2" xfId="46836"/>
    <cellStyle name="Примечание 2 2 8 41" xfId="46837"/>
    <cellStyle name="Примечание 2 2 8 41 2" xfId="46838"/>
    <cellStyle name="Примечание 2 2 8 42" xfId="46839"/>
    <cellStyle name="Примечание 2 2 8 42 2" xfId="46840"/>
    <cellStyle name="Примечание 2 2 8 43" xfId="46841"/>
    <cellStyle name="Примечание 2 2 8 43 2" xfId="46842"/>
    <cellStyle name="Примечание 2 2 8 44" xfId="46843"/>
    <cellStyle name="Примечание 2 2 8 44 2" xfId="46844"/>
    <cellStyle name="Примечание 2 2 8 45" xfId="46845"/>
    <cellStyle name="Примечание 2 2 8 45 2" xfId="46846"/>
    <cellStyle name="Примечание 2 2 8 46" xfId="46847"/>
    <cellStyle name="Примечание 2 2 8 46 2" xfId="46848"/>
    <cellStyle name="Примечание 2 2 8 47" xfId="46849"/>
    <cellStyle name="Примечание 2 2 8 47 2" xfId="46850"/>
    <cellStyle name="Примечание 2 2 8 48" xfId="46851"/>
    <cellStyle name="Примечание 2 2 8 48 2" xfId="46852"/>
    <cellStyle name="Примечание 2 2 8 49" xfId="46853"/>
    <cellStyle name="Примечание 2 2 8 49 2" xfId="46854"/>
    <cellStyle name="Примечание 2 2 8 5" xfId="46855"/>
    <cellStyle name="Примечание 2 2 8 5 2" xfId="46856"/>
    <cellStyle name="Примечание 2 2 8 50" xfId="46857"/>
    <cellStyle name="Примечание 2 2 8 50 2" xfId="46858"/>
    <cellStyle name="Примечание 2 2 8 51" xfId="46859"/>
    <cellStyle name="Примечание 2 2 8 51 2" xfId="46860"/>
    <cellStyle name="Примечание 2 2 8 52" xfId="46861"/>
    <cellStyle name="Примечание 2 2 8 52 2" xfId="46862"/>
    <cellStyle name="Примечание 2 2 8 53" xfId="46863"/>
    <cellStyle name="Примечание 2 2 8 53 2" xfId="46864"/>
    <cellStyle name="Примечание 2 2 8 54" xfId="46865"/>
    <cellStyle name="Примечание 2 2 8 54 2" xfId="46866"/>
    <cellStyle name="Примечание 2 2 8 55" xfId="46867"/>
    <cellStyle name="Примечание 2 2 8 55 2" xfId="46868"/>
    <cellStyle name="Примечание 2 2 8 56" xfId="46869"/>
    <cellStyle name="Примечание 2 2 8 56 2" xfId="46870"/>
    <cellStyle name="Примечание 2 2 8 57" xfId="46871"/>
    <cellStyle name="Примечание 2 2 8 57 2" xfId="46872"/>
    <cellStyle name="Примечание 2 2 8 58" xfId="46873"/>
    <cellStyle name="Примечание 2 2 8 58 2" xfId="46874"/>
    <cellStyle name="Примечание 2 2 8 59" xfId="46875"/>
    <cellStyle name="Примечание 2 2 8 59 2" xfId="46876"/>
    <cellStyle name="Примечание 2 2 8 6" xfId="46877"/>
    <cellStyle name="Примечание 2 2 8 6 2" xfId="46878"/>
    <cellStyle name="Примечание 2 2 8 60" xfId="46879"/>
    <cellStyle name="Примечание 2 2 8 60 2" xfId="46880"/>
    <cellStyle name="Примечание 2 2 8 61" xfId="46881"/>
    <cellStyle name="Примечание 2 2 8 61 2" xfId="46882"/>
    <cellStyle name="Примечание 2 2 8 62" xfId="46883"/>
    <cellStyle name="Примечание 2 2 8 62 2" xfId="46884"/>
    <cellStyle name="Примечание 2 2 8 63" xfId="46885"/>
    <cellStyle name="Примечание 2 2 8 63 2" xfId="46886"/>
    <cellStyle name="Примечание 2 2 8 64" xfId="46887"/>
    <cellStyle name="Примечание 2 2 8 64 2" xfId="46888"/>
    <cellStyle name="Примечание 2 2 8 65" xfId="46889"/>
    <cellStyle name="Примечание 2 2 8 65 2" xfId="46890"/>
    <cellStyle name="Примечание 2 2 8 66" xfId="46891"/>
    <cellStyle name="Примечание 2 2 8 66 2" xfId="46892"/>
    <cellStyle name="Примечание 2 2 8 67" xfId="46893"/>
    <cellStyle name="Примечание 2 2 8 67 2" xfId="46894"/>
    <cellStyle name="Примечание 2 2 8 68" xfId="46895"/>
    <cellStyle name="Примечание 2 2 8 68 2" xfId="46896"/>
    <cellStyle name="Примечание 2 2 8 69" xfId="46897"/>
    <cellStyle name="Примечание 2 2 8 69 2" xfId="46898"/>
    <cellStyle name="Примечание 2 2 8 7" xfId="46899"/>
    <cellStyle name="Примечание 2 2 8 7 2" xfId="46900"/>
    <cellStyle name="Примечание 2 2 8 70" xfId="46901"/>
    <cellStyle name="Примечание 2 2 8 70 2" xfId="46902"/>
    <cellStyle name="Примечание 2 2 8 71" xfId="46903"/>
    <cellStyle name="Примечание 2 2 8 71 2" xfId="46904"/>
    <cellStyle name="Примечание 2 2 8 72" xfId="46905"/>
    <cellStyle name="Примечание 2 2 8 72 2" xfId="46906"/>
    <cellStyle name="Примечание 2 2 8 73" xfId="46907"/>
    <cellStyle name="Примечание 2 2 8 73 2" xfId="46908"/>
    <cellStyle name="Примечание 2 2 8 74" xfId="46909"/>
    <cellStyle name="Примечание 2 2 8 74 2" xfId="46910"/>
    <cellStyle name="Примечание 2 2 8 75" xfId="46911"/>
    <cellStyle name="Примечание 2 2 8 75 2" xfId="46912"/>
    <cellStyle name="Примечание 2 2 8 76" xfId="46913"/>
    <cellStyle name="Примечание 2 2 8 76 2" xfId="46914"/>
    <cellStyle name="Примечание 2 2 8 77" xfId="46915"/>
    <cellStyle name="Примечание 2 2 8 77 2" xfId="46916"/>
    <cellStyle name="Примечание 2 2 8 78" xfId="46917"/>
    <cellStyle name="Примечание 2 2 8 78 2" xfId="46918"/>
    <cellStyle name="Примечание 2 2 8 79" xfId="46919"/>
    <cellStyle name="Примечание 2 2 8 8" xfId="46920"/>
    <cellStyle name="Примечание 2 2 8 8 2" xfId="46921"/>
    <cellStyle name="Примечание 2 2 8 9" xfId="46922"/>
    <cellStyle name="Примечание 2 2 8 9 2" xfId="46923"/>
    <cellStyle name="Примечание 2 2 9" xfId="46924"/>
    <cellStyle name="Примечание 2 2 9 10" xfId="46925"/>
    <cellStyle name="Примечание 2 2 9 10 2" xfId="46926"/>
    <cellStyle name="Примечание 2 2 9 11" xfId="46927"/>
    <cellStyle name="Примечание 2 2 9 11 2" xfId="46928"/>
    <cellStyle name="Примечание 2 2 9 12" xfId="46929"/>
    <cellStyle name="Примечание 2 2 9 12 2" xfId="46930"/>
    <cellStyle name="Примечание 2 2 9 13" xfId="46931"/>
    <cellStyle name="Примечание 2 2 9 13 2" xfId="46932"/>
    <cellStyle name="Примечание 2 2 9 14" xfId="46933"/>
    <cellStyle name="Примечание 2 2 9 14 2" xfId="46934"/>
    <cellStyle name="Примечание 2 2 9 15" xfId="46935"/>
    <cellStyle name="Примечание 2 2 9 15 2" xfId="46936"/>
    <cellStyle name="Примечание 2 2 9 16" xfId="46937"/>
    <cellStyle name="Примечание 2 2 9 16 2" xfId="46938"/>
    <cellStyle name="Примечание 2 2 9 17" xfId="46939"/>
    <cellStyle name="Примечание 2 2 9 17 2" xfId="46940"/>
    <cellStyle name="Примечание 2 2 9 18" xfId="46941"/>
    <cellStyle name="Примечание 2 2 9 18 2" xfId="46942"/>
    <cellStyle name="Примечание 2 2 9 19" xfId="46943"/>
    <cellStyle name="Примечание 2 2 9 19 2" xfId="46944"/>
    <cellStyle name="Примечание 2 2 9 2" xfId="46945"/>
    <cellStyle name="Примечание 2 2 9 2 2" xfId="46946"/>
    <cellStyle name="Примечание 2 2 9 20" xfId="46947"/>
    <cellStyle name="Примечание 2 2 9 20 2" xfId="46948"/>
    <cellStyle name="Примечание 2 2 9 21" xfId="46949"/>
    <cellStyle name="Примечание 2 2 9 21 2" xfId="46950"/>
    <cellStyle name="Примечание 2 2 9 22" xfId="46951"/>
    <cellStyle name="Примечание 2 2 9 22 2" xfId="46952"/>
    <cellStyle name="Примечание 2 2 9 23" xfId="46953"/>
    <cellStyle name="Примечание 2 2 9 23 2" xfId="46954"/>
    <cellStyle name="Примечание 2 2 9 24" xfId="46955"/>
    <cellStyle name="Примечание 2 2 9 24 2" xfId="46956"/>
    <cellStyle name="Примечание 2 2 9 25" xfId="46957"/>
    <cellStyle name="Примечание 2 2 9 25 2" xfId="46958"/>
    <cellStyle name="Примечание 2 2 9 26" xfId="46959"/>
    <cellStyle name="Примечание 2 2 9 26 2" xfId="46960"/>
    <cellStyle name="Примечание 2 2 9 27" xfId="46961"/>
    <cellStyle name="Примечание 2 2 9 27 2" xfId="46962"/>
    <cellStyle name="Примечание 2 2 9 28" xfId="46963"/>
    <cellStyle name="Примечание 2 2 9 28 2" xfId="46964"/>
    <cellStyle name="Примечание 2 2 9 29" xfId="46965"/>
    <cellStyle name="Примечание 2 2 9 29 2" xfId="46966"/>
    <cellStyle name="Примечание 2 2 9 3" xfId="46967"/>
    <cellStyle name="Примечание 2 2 9 3 2" xfId="46968"/>
    <cellStyle name="Примечание 2 2 9 30" xfId="46969"/>
    <cellStyle name="Примечание 2 2 9 30 2" xfId="46970"/>
    <cellStyle name="Примечание 2 2 9 31" xfId="46971"/>
    <cellStyle name="Примечание 2 2 9 31 2" xfId="46972"/>
    <cellStyle name="Примечание 2 2 9 32" xfId="46973"/>
    <cellStyle name="Примечание 2 2 9 32 2" xfId="46974"/>
    <cellStyle name="Примечание 2 2 9 33" xfId="46975"/>
    <cellStyle name="Примечание 2 2 9 33 2" xfId="46976"/>
    <cellStyle name="Примечание 2 2 9 34" xfId="46977"/>
    <cellStyle name="Примечание 2 2 9 34 2" xfId="46978"/>
    <cellStyle name="Примечание 2 2 9 35" xfId="46979"/>
    <cellStyle name="Примечание 2 2 9 35 2" xfId="46980"/>
    <cellStyle name="Примечание 2 2 9 36" xfId="46981"/>
    <cellStyle name="Примечание 2 2 9 36 2" xfId="46982"/>
    <cellStyle name="Примечание 2 2 9 37" xfId="46983"/>
    <cellStyle name="Примечание 2 2 9 37 2" xfId="46984"/>
    <cellStyle name="Примечание 2 2 9 38" xfId="46985"/>
    <cellStyle name="Примечание 2 2 9 38 2" xfId="46986"/>
    <cellStyle name="Примечание 2 2 9 39" xfId="46987"/>
    <cellStyle name="Примечание 2 2 9 39 2" xfId="46988"/>
    <cellStyle name="Примечание 2 2 9 4" xfId="46989"/>
    <cellStyle name="Примечание 2 2 9 4 2" xfId="46990"/>
    <cellStyle name="Примечание 2 2 9 40" xfId="46991"/>
    <cellStyle name="Примечание 2 2 9 40 2" xfId="46992"/>
    <cellStyle name="Примечание 2 2 9 41" xfId="46993"/>
    <cellStyle name="Примечание 2 2 9 41 2" xfId="46994"/>
    <cellStyle name="Примечание 2 2 9 42" xfId="46995"/>
    <cellStyle name="Примечание 2 2 9 42 2" xfId="46996"/>
    <cellStyle name="Примечание 2 2 9 43" xfId="46997"/>
    <cellStyle name="Примечание 2 2 9 43 2" xfId="46998"/>
    <cellStyle name="Примечание 2 2 9 44" xfId="46999"/>
    <cellStyle name="Примечание 2 2 9 44 2" xfId="47000"/>
    <cellStyle name="Примечание 2 2 9 45" xfId="47001"/>
    <cellStyle name="Примечание 2 2 9 45 2" xfId="47002"/>
    <cellStyle name="Примечание 2 2 9 46" xfId="47003"/>
    <cellStyle name="Примечание 2 2 9 46 2" xfId="47004"/>
    <cellStyle name="Примечание 2 2 9 47" xfId="47005"/>
    <cellStyle name="Примечание 2 2 9 47 2" xfId="47006"/>
    <cellStyle name="Примечание 2 2 9 48" xfId="47007"/>
    <cellStyle name="Примечание 2 2 9 48 2" xfId="47008"/>
    <cellStyle name="Примечание 2 2 9 49" xfId="47009"/>
    <cellStyle name="Примечание 2 2 9 49 2" xfId="47010"/>
    <cellStyle name="Примечание 2 2 9 5" xfId="47011"/>
    <cellStyle name="Примечание 2 2 9 5 2" xfId="47012"/>
    <cellStyle name="Примечание 2 2 9 50" xfId="47013"/>
    <cellStyle name="Примечание 2 2 9 50 2" xfId="47014"/>
    <cellStyle name="Примечание 2 2 9 51" xfId="47015"/>
    <cellStyle name="Примечание 2 2 9 51 2" xfId="47016"/>
    <cellStyle name="Примечание 2 2 9 52" xfId="47017"/>
    <cellStyle name="Примечание 2 2 9 52 2" xfId="47018"/>
    <cellStyle name="Примечание 2 2 9 53" xfId="47019"/>
    <cellStyle name="Примечание 2 2 9 53 2" xfId="47020"/>
    <cellStyle name="Примечание 2 2 9 54" xfId="47021"/>
    <cellStyle name="Примечание 2 2 9 54 2" xfId="47022"/>
    <cellStyle name="Примечание 2 2 9 55" xfId="47023"/>
    <cellStyle name="Примечание 2 2 9 55 2" xfId="47024"/>
    <cellStyle name="Примечание 2 2 9 56" xfId="47025"/>
    <cellStyle name="Примечание 2 2 9 56 2" xfId="47026"/>
    <cellStyle name="Примечание 2 2 9 57" xfId="47027"/>
    <cellStyle name="Примечание 2 2 9 57 2" xfId="47028"/>
    <cellStyle name="Примечание 2 2 9 58" xfId="47029"/>
    <cellStyle name="Примечание 2 2 9 58 2" xfId="47030"/>
    <cellStyle name="Примечание 2 2 9 59" xfId="47031"/>
    <cellStyle name="Примечание 2 2 9 59 2" xfId="47032"/>
    <cellStyle name="Примечание 2 2 9 6" xfId="47033"/>
    <cellStyle name="Примечание 2 2 9 6 2" xfId="47034"/>
    <cellStyle name="Примечание 2 2 9 60" xfId="47035"/>
    <cellStyle name="Примечание 2 2 9 60 2" xfId="47036"/>
    <cellStyle name="Примечание 2 2 9 61" xfId="47037"/>
    <cellStyle name="Примечание 2 2 9 61 2" xfId="47038"/>
    <cellStyle name="Примечание 2 2 9 62" xfId="47039"/>
    <cellStyle name="Примечание 2 2 9 62 2" xfId="47040"/>
    <cellStyle name="Примечание 2 2 9 63" xfId="47041"/>
    <cellStyle name="Примечание 2 2 9 63 2" xfId="47042"/>
    <cellStyle name="Примечание 2 2 9 64" xfId="47043"/>
    <cellStyle name="Примечание 2 2 9 64 2" xfId="47044"/>
    <cellStyle name="Примечание 2 2 9 65" xfId="47045"/>
    <cellStyle name="Примечание 2 2 9 65 2" xfId="47046"/>
    <cellStyle name="Примечание 2 2 9 66" xfId="47047"/>
    <cellStyle name="Примечание 2 2 9 66 2" xfId="47048"/>
    <cellStyle name="Примечание 2 2 9 67" xfId="47049"/>
    <cellStyle name="Примечание 2 2 9 67 2" xfId="47050"/>
    <cellStyle name="Примечание 2 2 9 68" xfId="47051"/>
    <cellStyle name="Примечание 2 2 9 68 2" xfId="47052"/>
    <cellStyle name="Примечание 2 2 9 69" xfId="47053"/>
    <cellStyle name="Примечание 2 2 9 69 2" xfId="47054"/>
    <cellStyle name="Примечание 2 2 9 7" xfId="47055"/>
    <cellStyle name="Примечание 2 2 9 7 2" xfId="47056"/>
    <cellStyle name="Примечание 2 2 9 70" xfId="47057"/>
    <cellStyle name="Примечание 2 2 9 70 2" xfId="47058"/>
    <cellStyle name="Примечание 2 2 9 71" xfId="47059"/>
    <cellStyle name="Примечание 2 2 9 71 2" xfId="47060"/>
    <cellStyle name="Примечание 2 2 9 72" xfId="47061"/>
    <cellStyle name="Примечание 2 2 9 72 2" xfId="47062"/>
    <cellStyle name="Примечание 2 2 9 73" xfId="47063"/>
    <cellStyle name="Примечание 2 2 9 73 2" xfId="47064"/>
    <cellStyle name="Примечание 2 2 9 74" xfId="47065"/>
    <cellStyle name="Примечание 2 2 9 74 2" xfId="47066"/>
    <cellStyle name="Примечание 2 2 9 75" xfId="47067"/>
    <cellStyle name="Примечание 2 2 9 75 2" xfId="47068"/>
    <cellStyle name="Примечание 2 2 9 76" xfId="47069"/>
    <cellStyle name="Примечание 2 2 9 76 2" xfId="47070"/>
    <cellStyle name="Примечание 2 2 9 77" xfId="47071"/>
    <cellStyle name="Примечание 2 2 9 77 2" xfId="47072"/>
    <cellStyle name="Примечание 2 2 9 78" xfId="47073"/>
    <cellStyle name="Примечание 2 2 9 78 2" xfId="47074"/>
    <cellStyle name="Примечание 2 2 9 79" xfId="47075"/>
    <cellStyle name="Примечание 2 2 9 8" xfId="47076"/>
    <cellStyle name="Примечание 2 2 9 8 2" xfId="47077"/>
    <cellStyle name="Примечание 2 2 9 9" xfId="47078"/>
    <cellStyle name="Примечание 2 2 9 9 2" xfId="47079"/>
    <cellStyle name="Примечание 2 20" xfId="47080"/>
    <cellStyle name="Примечание 2 20 2" xfId="47081"/>
    <cellStyle name="Примечание 2 21" xfId="47082"/>
    <cellStyle name="Примечание 2 21 2" xfId="47083"/>
    <cellStyle name="Примечание 2 22" xfId="47084"/>
    <cellStyle name="Примечание 2 22 2" xfId="47085"/>
    <cellStyle name="Примечание 2 23" xfId="47086"/>
    <cellStyle name="Примечание 2 23 2" xfId="47087"/>
    <cellStyle name="Примечание 2 24" xfId="47088"/>
    <cellStyle name="Примечание 2 24 2" xfId="47089"/>
    <cellStyle name="Примечание 2 25" xfId="47090"/>
    <cellStyle name="Примечание 2 25 2" xfId="47091"/>
    <cellStyle name="Примечание 2 26" xfId="47092"/>
    <cellStyle name="Примечание 2 26 2" xfId="47093"/>
    <cellStyle name="Примечание 2 27" xfId="47094"/>
    <cellStyle name="Примечание 2 27 2" xfId="47095"/>
    <cellStyle name="Примечание 2 28" xfId="47096"/>
    <cellStyle name="Примечание 2 28 2" xfId="47097"/>
    <cellStyle name="Примечание 2 29" xfId="47098"/>
    <cellStyle name="Примечание 2 29 2" xfId="47099"/>
    <cellStyle name="Примечание 2 3" xfId="47100"/>
    <cellStyle name="Примечание 2 3 10" xfId="47101"/>
    <cellStyle name="Примечание 2 3 10 2" xfId="47102"/>
    <cellStyle name="Примечание 2 3 11" xfId="47103"/>
    <cellStyle name="Примечание 2 3 11 2" xfId="47104"/>
    <cellStyle name="Примечание 2 3 12" xfId="47105"/>
    <cellStyle name="Примечание 2 3 12 2" xfId="47106"/>
    <cellStyle name="Примечание 2 3 13" xfId="47107"/>
    <cellStyle name="Примечание 2 3 13 2" xfId="47108"/>
    <cellStyle name="Примечание 2 3 14" xfId="47109"/>
    <cellStyle name="Примечание 2 3 14 2" xfId="47110"/>
    <cellStyle name="Примечание 2 3 15" xfId="47111"/>
    <cellStyle name="Примечание 2 3 15 2" xfId="47112"/>
    <cellStyle name="Примечание 2 3 16" xfId="47113"/>
    <cellStyle name="Примечание 2 3 16 2" xfId="47114"/>
    <cellStyle name="Примечание 2 3 17" xfId="47115"/>
    <cellStyle name="Примечание 2 3 17 2" xfId="47116"/>
    <cellStyle name="Примечание 2 3 18" xfId="47117"/>
    <cellStyle name="Примечание 2 3 18 2" xfId="47118"/>
    <cellStyle name="Примечание 2 3 19" xfId="47119"/>
    <cellStyle name="Примечание 2 3 19 2" xfId="47120"/>
    <cellStyle name="Примечание 2 3 2" xfId="47121"/>
    <cellStyle name="Примечание 2 3 2 2" xfId="47122"/>
    <cellStyle name="Примечание 2 3 2 3" xfId="47123"/>
    <cellStyle name="Примечание 2 3 20" xfId="47124"/>
    <cellStyle name="Примечание 2 3 20 2" xfId="47125"/>
    <cellStyle name="Примечание 2 3 21" xfId="47126"/>
    <cellStyle name="Примечание 2 3 21 2" xfId="47127"/>
    <cellStyle name="Примечание 2 3 22" xfId="47128"/>
    <cellStyle name="Примечание 2 3 22 2" xfId="47129"/>
    <cellStyle name="Примечание 2 3 23" xfId="47130"/>
    <cellStyle name="Примечание 2 3 23 2" xfId="47131"/>
    <cellStyle name="Примечание 2 3 24" xfId="47132"/>
    <cellStyle name="Примечание 2 3 24 2" xfId="47133"/>
    <cellStyle name="Примечание 2 3 25" xfId="47134"/>
    <cellStyle name="Примечание 2 3 25 2" xfId="47135"/>
    <cellStyle name="Примечание 2 3 26" xfId="47136"/>
    <cellStyle name="Примечание 2 3 26 2" xfId="47137"/>
    <cellStyle name="Примечание 2 3 27" xfId="47138"/>
    <cellStyle name="Примечание 2 3 27 2" xfId="47139"/>
    <cellStyle name="Примечание 2 3 28" xfId="47140"/>
    <cellStyle name="Примечание 2 3 28 2" xfId="47141"/>
    <cellStyle name="Примечание 2 3 29" xfId="47142"/>
    <cellStyle name="Примечание 2 3 29 2" xfId="47143"/>
    <cellStyle name="Примечание 2 3 3" xfId="47144"/>
    <cellStyle name="Примечание 2 3 3 2" xfId="47145"/>
    <cellStyle name="Примечание 2 3 3 3" xfId="47146"/>
    <cellStyle name="Примечание 2 3 30" xfId="47147"/>
    <cellStyle name="Примечание 2 3 30 2" xfId="47148"/>
    <cellStyle name="Примечание 2 3 31" xfId="47149"/>
    <cellStyle name="Примечание 2 3 31 2" xfId="47150"/>
    <cellStyle name="Примечание 2 3 32" xfId="47151"/>
    <cellStyle name="Примечание 2 3 32 2" xfId="47152"/>
    <cellStyle name="Примечание 2 3 33" xfId="47153"/>
    <cellStyle name="Примечание 2 3 33 2" xfId="47154"/>
    <cellStyle name="Примечание 2 3 34" xfId="47155"/>
    <cellStyle name="Примечание 2 3 34 2" xfId="47156"/>
    <cellStyle name="Примечание 2 3 35" xfId="47157"/>
    <cellStyle name="Примечание 2 3 35 2" xfId="47158"/>
    <cellStyle name="Примечание 2 3 36" xfId="47159"/>
    <cellStyle name="Примечание 2 3 36 2" xfId="47160"/>
    <cellStyle name="Примечание 2 3 37" xfId="47161"/>
    <cellStyle name="Примечание 2 3 37 2" xfId="47162"/>
    <cellStyle name="Примечание 2 3 38" xfId="47163"/>
    <cellStyle name="Примечание 2 3 38 2" xfId="47164"/>
    <cellStyle name="Примечание 2 3 39" xfId="47165"/>
    <cellStyle name="Примечание 2 3 39 2" xfId="47166"/>
    <cellStyle name="Примечание 2 3 4" xfId="47167"/>
    <cellStyle name="Примечание 2 3 4 2" xfId="47168"/>
    <cellStyle name="Примечание 2 3 40" xfId="47169"/>
    <cellStyle name="Примечание 2 3 40 2" xfId="47170"/>
    <cellStyle name="Примечание 2 3 41" xfId="47171"/>
    <cellStyle name="Примечание 2 3 41 2" xfId="47172"/>
    <cellStyle name="Примечание 2 3 42" xfId="47173"/>
    <cellStyle name="Примечание 2 3 42 2" xfId="47174"/>
    <cellStyle name="Примечание 2 3 43" xfId="47175"/>
    <cellStyle name="Примечание 2 3 43 2" xfId="47176"/>
    <cellStyle name="Примечание 2 3 44" xfId="47177"/>
    <cellStyle name="Примечание 2 3 44 2" xfId="47178"/>
    <cellStyle name="Примечание 2 3 45" xfId="47179"/>
    <cellStyle name="Примечание 2 3 45 2" xfId="47180"/>
    <cellStyle name="Примечание 2 3 46" xfId="47181"/>
    <cellStyle name="Примечание 2 3 46 2" xfId="47182"/>
    <cellStyle name="Примечание 2 3 47" xfId="47183"/>
    <cellStyle name="Примечание 2 3 47 2" xfId="47184"/>
    <cellStyle name="Примечание 2 3 48" xfId="47185"/>
    <cellStyle name="Примечание 2 3 48 2" xfId="47186"/>
    <cellStyle name="Примечание 2 3 49" xfId="47187"/>
    <cellStyle name="Примечание 2 3 49 2" xfId="47188"/>
    <cellStyle name="Примечание 2 3 5" xfId="47189"/>
    <cellStyle name="Примечание 2 3 5 2" xfId="47190"/>
    <cellStyle name="Примечание 2 3 50" xfId="47191"/>
    <cellStyle name="Примечание 2 3 50 2" xfId="47192"/>
    <cellStyle name="Примечание 2 3 51" xfId="47193"/>
    <cellStyle name="Примечание 2 3 51 2" xfId="47194"/>
    <cellStyle name="Примечание 2 3 52" xfId="47195"/>
    <cellStyle name="Примечание 2 3 52 2" xfId="47196"/>
    <cellStyle name="Примечание 2 3 53" xfId="47197"/>
    <cellStyle name="Примечание 2 3 53 2" xfId="47198"/>
    <cellStyle name="Примечание 2 3 54" xfId="47199"/>
    <cellStyle name="Примечание 2 3 54 2" xfId="47200"/>
    <cellStyle name="Примечание 2 3 55" xfId="47201"/>
    <cellStyle name="Примечание 2 3 55 2" xfId="47202"/>
    <cellStyle name="Примечание 2 3 56" xfId="47203"/>
    <cellStyle name="Примечание 2 3 56 2" xfId="47204"/>
    <cellStyle name="Примечание 2 3 57" xfId="47205"/>
    <cellStyle name="Примечание 2 3 57 2" xfId="47206"/>
    <cellStyle name="Примечание 2 3 58" xfId="47207"/>
    <cellStyle name="Примечание 2 3 58 2" xfId="47208"/>
    <cellStyle name="Примечание 2 3 59" xfId="47209"/>
    <cellStyle name="Примечание 2 3 59 2" xfId="47210"/>
    <cellStyle name="Примечание 2 3 6" xfId="47211"/>
    <cellStyle name="Примечание 2 3 6 2" xfId="47212"/>
    <cellStyle name="Примечание 2 3 60" xfId="47213"/>
    <cellStyle name="Примечание 2 3 60 2" xfId="47214"/>
    <cellStyle name="Примечание 2 3 61" xfId="47215"/>
    <cellStyle name="Примечание 2 3 61 2" xfId="47216"/>
    <cellStyle name="Примечание 2 3 62" xfId="47217"/>
    <cellStyle name="Примечание 2 3 62 2" xfId="47218"/>
    <cellStyle name="Примечание 2 3 63" xfId="47219"/>
    <cellStyle name="Примечание 2 3 63 2" xfId="47220"/>
    <cellStyle name="Примечание 2 3 64" xfId="47221"/>
    <cellStyle name="Примечание 2 3 64 2" xfId="47222"/>
    <cellStyle name="Примечание 2 3 65" xfId="47223"/>
    <cellStyle name="Примечание 2 3 65 2" xfId="47224"/>
    <cellStyle name="Примечание 2 3 66" xfId="47225"/>
    <cellStyle name="Примечание 2 3 66 2" xfId="47226"/>
    <cellStyle name="Примечание 2 3 67" xfId="47227"/>
    <cellStyle name="Примечание 2 3 67 2" xfId="47228"/>
    <cellStyle name="Примечание 2 3 68" xfId="47229"/>
    <cellStyle name="Примечание 2 3 68 2" xfId="47230"/>
    <cellStyle name="Примечание 2 3 69" xfId="47231"/>
    <cellStyle name="Примечание 2 3 69 2" xfId="47232"/>
    <cellStyle name="Примечание 2 3 7" xfId="47233"/>
    <cellStyle name="Примечание 2 3 7 2" xfId="47234"/>
    <cellStyle name="Примечание 2 3 70" xfId="47235"/>
    <cellStyle name="Примечание 2 3 70 2" xfId="47236"/>
    <cellStyle name="Примечание 2 3 71" xfId="47237"/>
    <cellStyle name="Примечание 2 3 71 2" xfId="47238"/>
    <cellStyle name="Примечание 2 3 72" xfId="47239"/>
    <cellStyle name="Примечание 2 3 72 2" xfId="47240"/>
    <cellStyle name="Примечание 2 3 73" xfId="47241"/>
    <cellStyle name="Примечание 2 3 73 2" xfId="47242"/>
    <cellStyle name="Примечание 2 3 74" xfId="47243"/>
    <cellStyle name="Примечание 2 3 74 2" xfId="47244"/>
    <cellStyle name="Примечание 2 3 75" xfId="47245"/>
    <cellStyle name="Примечание 2 3 75 2" xfId="47246"/>
    <cellStyle name="Примечание 2 3 76" xfId="47247"/>
    <cellStyle name="Примечание 2 3 76 2" xfId="47248"/>
    <cellStyle name="Примечание 2 3 77" xfId="47249"/>
    <cellStyle name="Примечание 2 3 77 2" xfId="47250"/>
    <cellStyle name="Примечание 2 3 78" xfId="47251"/>
    <cellStyle name="Примечание 2 3 78 2" xfId="47252"/>
    <cellStyle name="Примечание 2 3 79" xfId="47253"/>
    <cellStyle name="Примечание 2 3 8" xfId="47254"/>
    <cellStyle name="Примечание 2 3 8 2" xfId="47255"/>
    <cellStyle name="Примечание 2 3 80" xfId="47256"/>
    <cellStyle name="Примечание 2 3 9" xfId="47257"/>
    <cellStyle name="Примечание 2 3 9 2" xfId="47258"/>
    <cellStyle name="Примечание 2 30" xfId="47259"/>
    <cellStyle name="Примечание 2 30 2" xfId="47260"/>
    <cellStyle name="Примечание 2 31" xfId="47261"/>
    <cellStyle name="Примечание 2 31 2" xfId="47262"/>
    <cellStyle name="Примечание 2 32" xfId="47263"/>
    <cellStyle name="Примечание 2 32 2" xfId="47264"/>
    <cellStyle name="Примечание 2 33" xfId="47265"/>
    <cellStyle name="Примечание 2 33 2" xfId="47266"/>
    <cellStyle name="Примечание 2 34" xfId="47267"/>
    <cellStyle name="Примечание 2 34 2" xfId="47268"/>
    <cellStyle name="Примечание 2 35" xfId="47269"/>
    <cellStyle name="Примечание 2 35 2" xfId="47270"/>
    <cellStyle name="Примечание 2 36" xfId="47271"/>
    <cellStyle name="Примечание 2 36 2" xfId="47272"/>
    <cellStyle name="Примечание 2 37" xfId="47273"/>
    <cellStyle name="Примечание 2 37 2" xfId="47274"/>
    <cellStyle name="Примечание 2 38" xfId="47275"/>
    <cellStyle name="Примечание 2 38 2" xfId="47276"/>
    <cellStyle name="Примечание 2 39" xfId="47277"/>
    <cellStyle name="Примечание 2 39 2" xfId="47278"/>
    <cellStyle name="Примечание 2 4" xfId="47279"/>
    <cellStyle name="Примечание 2 4 10" xfId="47280"/>
    <cellStyle name="Примечание 2 4 10 2" xfId="47281"/>
    <cellStyle name="Примечание 2 4 11" xfId="47282"/>
    <cellStyle name="Примечание 2 4 11 2" xfId="47283"/>
    <cellStyle name="Примечание 2 4 12" xfId="47284"/>
    <cellStyle name="Примечание 2 4 12 2" xfId="47285"/>
    <cellStyle name="Примечание 2 4 13" xfId="47286"/>
    <cellStyle name="Примечание 2 4 13 2" xfId="47287"/>
    <cellStyle name="Примечание 2 4 14" xfId="47288"/>
    <cellStyle name="Примечание 2 4 14 2" xfId="47289"/>
    <cellStyle name="Примечание 2 4 15" xfId="47290"/>
    <cellStyle name="Примечание 2 4 15 2" xfId="47291"/>
    <cellStyle name="Примечание 2 4 16" xfId="47292"/>
    <cellStyle name="Примечание 2 4 16 2" xfId="47293"/>
    <cellStyle name="Примечание 2 4 17" xfId="47294"/>
    <cellStyle name="Примечание 2 4 17 2" xfId="47295"/>
    <cellStyle name="Примечание 2 4 18" xfId="47296"/>
    <cellStyle name="Примечание 2 4 18 2" xfId="47297"/>
    <cellStyle name="Примечание 2 4 19" xfId="47298"/>
    <cellStyle name="Примечание 2 4 19 2" xfId="47299"/>
    <cellStyle name="Примечание 2 4 2" xfId="47300"/>
    <cellStyle name="Примечание 2 4 2 2" xfId="47301"/>
    <cellStyle name="Примечание 2 4 2 3" xfId="47302"/>
    <cellStyle name="Примечание 2 4 20" xfId="47303"/>
    <cellStyle name="Примечание 2 4 20 2" xfId="47304"/>
    <cellStyle name="Примечание 2 4 21" xfId="47305"/>
    <cellStyle name="Примечание 2 4 21 2" xfId="47306"/>
    <cellStyle name="Примечание 2 4 22" xfId="47307"/>
    <cellStyle name="Примечание 2 4 22 2" xfId="47308"/>
    <cellStyle name="Примечание 2 4 23" xfId="47309"/>
    <cellStyle name="Примечание 2 4 23 2" xfId="47310"/>
    <cellStyle name="Примечание 2 4 24" xfId="47311"/>
    <cellStyle name="Примечание 2 4 24 2" xfId="47312"/>
    <cellStyle name="Примечание 2 4 25" xfId="47313"/>
    <cellStyle name="Примечание 2 4 25 2" xfId="47314"/>
    <cellStyle name="Примечание 2 4 26" xfId="47315"/>
    <cellStyle name="Примечание 2 4 26 2" xfId="47316"/>
    <cellStyle name="Примечание 2 4 27" xfId="47317"/>
    <cellStyle name="Примечание 2 4 27 2" xfId="47318"/>
    <cellStyle name="Примечание 2 4 28" xfId="47319"/>
    <cellStyle name="Примечание 2 4 28 2" xfId="47320"/>
    <cellStyle name="Примечание 2 4 29" xfId="47321"/>
    <cellStyle name="Примечание 2 4 29 2" xfId="47322"/>
    <cellStyle name="Примечание 2 4 3" xfId="47323"/>
    <cellStyle name="Примечание 2 4 3 2" xfId="47324"/>
    <cellStyle name="Примечание 2 4 3 3" xfId="47325"/>
    <cellStyle name="Примечание 2 4 30" xfId="47326"/>
    <cellStyle name="Примечание 2 4 30 2" xfId="47327"/>
    <cellStyle name="Примечание 2 4 31" xfId="47328"/>
    <cellStyle name="Примечание 2 4 31 2" xfId="47329"/>
    <cellStyle name="Примечание 2 4 32" xfId="47330"/>
    <cellStyle name="Примечание 2 4 32 2" xfId="47331"/>
    <cellStyle name="Примечание 2 4 33" xfId="47332"/>
    <cellStyle name="Примечание 2 4 33 2" xfId="47333"/>
    <cellStyle name="Примечание 2 4 34" xfId="47334"/>
    <cellStyle name="Примечание 2 4 34 2" xfId="47335"/>
    <cellStyle name="Примечание 2 4 35" xfId="47336"/>
    <cellStyle name="Примечание 2 4 35 2" xfId="47337"/>
    <cellStyle name="Примечание 2 4 36" xfId="47338"/>
    <cellStyle name="Примечание 2 4 36 2" xfId="47339"/>
    <cellStyle name="Примечание 2 4 37" xfId="47340"/>
    <cellStyle name="Примечание 2 4 37 2" xfId="47341"/>
    <cellStyle name="Примечание 2 4 38" xfId="47342"/>
    <cellStyle name="Примечание 2 4 38 2" xfId="47343"/>
    <cellStyle name="Примечание 2 4 39" xfId="47344"/>
    <cellStyle name="Примечание 2 4 39 2" xfId="47345"/>
    <cellStyle name="Примечание 2 4 4" xfId="47346"/>
    <cellStyle name="Примечание 2 4 4 2" xfId="47347"/>
    <cellStyle name="Примечание 2 4 40" xfId="47348"/>
    <cellStyle name="Примечание 2 4 40 2" xfId="47349"/>
    <cellStyle name="Примечание 2 4 41" xfId="47350"/>
    <cellStyle name="Примечание 2 4 41 2" xfId="47351"/>
    <cellStyle name="Примечание 2 4 42" xfId="47352"/>
    <cellStyle name="Примечание 2 4 42 2" xfId="47353"/>
    <cellStyle name="Примечание 2 4 43" xfId="47354"/>
    <cellStyle name="Примечание 2 4 43 2" xfId="47355"/>
    <cellStyle name="Примечание 2 4 44" xfId="47356"/>
    <cellStyle name="Примечание 2 4 44 2" xfId="47357"/>
    <cellStyle name="Примечание 2 4 45" xfId="47358"/>
    <cellStyle name="Примечание 2 4 45 2" xfId="47359"/>
    <cellStyle name="Примечание 2 4 46" xfId="47360"/>
    <cellStyle name="Примечание 2 4 46 2" xfId="47361"/>
    <cellStyle name="Примечание 2 4 47" xfId="47362"/>
    <cellStyle name="Примечание 2 4 47 2" xfId="47363"/>
    <cellStyle name="Примечание 2 4 48" xfId="47364"/>
    <cellStyle name="Примечание 2 4 48 2" xfId="47365"/>
    <cellStyle name="Примечание 2 4 49" xfId="47366"/>
    <cellStyle name="Примечание 2 4 49 2" xfId="47367"/>
    <cellStyle name="Примечание 2 4 5" xfId="47368"/>
    <cellStyle name="Примечание 2 4 5 2" xfId="47369"/>
    <cellStyle name="Примечание 2 4 50" xfId="47370"/>
    <cellStyle name="Примечание 2 4 50 2" xfId="47371"/>
    <cellStyle name="Примечание 2 4 51" xfId="47372"/>
    <cellStyle name="Примечание 2 4 51 2" xfId="47373"/>
    <cellStyle name="Примечание 2 4 52" xfId="47374"/>
    <cellStyle name="Примечание 2 4 52 2" xfId="47375"/>
    <cellStyle name="Примечание 2 4 53" xfId="47376"/>
    <cellStyle name="Примечание 2 4 53 2" xfId="47377"/>
    <cellStyle name="Примечание 2 4 54" xfId="47378"/>
    <cellStyle name="Примечание 2 4 54 2" xfId="47379"/>
    <cellStyle name="Примечание 2 4 55" xfId="47380"/>
    <cellStyle name="Примечание 2 4 55 2" xfId="47381"/>
    <cellStyle name="Примечание 2 4 56" xfId="47382"/>
    <cellStyle name="Примечание 2 4 56 2" xfId="47383"/>
    <cellStyle name="Примечание 2 4 57" xfId="47384"/>
    <cellStyle name="Примечание 2 4 57 2" xfId="47385"/>
    <cellStyle name="Примечание 2 4 58" xfId="47386"/>
    <cellStyle name="Примечание 2 4 58 2" xfId="47387"/>
    <cellStyle name="Примечание 2 4 59" xfId="47388"/>
    <cellStyle name="Примечание 2 4 59 2" xfId="47389"/>
    <cellStyle name="Примечание 2 4 6" xfId="47390"/>
    <cellStyle name="Примечание 2 4 6 2" xfId="47391"/>
    <cellStyle name="Примечание 2 4 60" xfId="47392"/>
    <cellStyle name="Примечание 2 4 60 2" xfId="47393"/>
    <cellStyle name="Примечание 2 4 61" xfId="47394"/>
    <cellStyle name="Примечание 2 4 61 2" xfId="47395"/>
    <cellStyle name="Примечание 2 4 62" xfId="47396"/>
    <cellStyle name="Примечание 2 4 62 2" xfId="47397"/>
    <cellStyle name="Примечание 2 4 63" xfId="47398"/>
    <cellStyle name="Примечание 2 4 63 2" xfId="47399"/>
    <cellStyle name="Примечание 2 4 64" xfId="47400"/>
    <cellStyle name="Примечание 2 4 64 2" xfId="47401"/>
    <cellStyle name="Примечание 2 4 65" xfId="47402"/>
    <cellStyle name="Примечание 2 4 65 2" xfId="47403"/>
    <cellStyle name="Примечание 2 4 66" xfId="47404"/>
    <cellStyle name="Примечание 2 4 66 2" xfId="47405"/>
    <cellStyle name="Примечание 2 4 67" xfId="47406"/>
    <cellStyle name="Примечание 2 4 67 2" xfId="47407"/>
    <cellStyle name="Примечание 2 4 68" xfId="47408"/>
    <cellStyle name="Примечание 2 4 68 2" xfId="47409"/>
    <cellStyle name="Примечание 2 4 69" xfId="47410"/>
    <cellStyle name="Примечание 2 4 69 2" xfId="47411"/>
    <cellStyle name="Примечание 2 4 7" xfId="47412"/>
    <cellStyle name="Примечание 2 4 7 2" xfId="47413"/>
    <cellStyle name="Примечание 2 4 70" xfId="47414"/>
    <cellStyle name="Примечание 2 4 70 2" xfId="47415"/>
    <cellStyle name="Примечание 2 4 71" xfId="47416"/>
    <cellStyle name="Примечание 2 4 71 2" xfId="47417"/>
    <cellStyle name="Примечание 2 4 72" xfId="47418"/>
    <cellStyle name="Примечание 2 4 72 2" xfId="47419"/>
    <cellStyle name="Примечание 2 4 73" xfId="47420"/>
    <cellStyle name="Примечание 2 4 73 2" xfId="47421"/>
    <cellStyle name="Примечание 2 4 74" xfId="47422"/>
    <cellStyle name="Примечание 2 4 74 2" xfId="47423"/>
    <cellStyle name="Примечание 2 4 75" xfId="47424"/>
    <cellStyle name="Примечание 2 4 75 2" xfId="47425"/>
    <cellStyle name="Примечание 2 4 76" xfId="47426"/>
    <cellStyle name="Примечание 2 4 76 2" xfId="47427"/>
    <cellStyle name="Примечание 2 4 77" xfId="47428"/>
    <cellStyle name="Примечание 2 4 77 2" xfId="47429"/>
    <cellStyle name="Примечание 2 4 78" xfId="47430"/>
    <cellStyle name="Примечание 2 4 78 2" xfId="47431"/>
    <cellStyle name="Примечание 2 4 79" xfId="47432"/>
    <cellStyle name="Примечание 2 4 8" xfId="47433"/>
    <cellStyle name="Примечание 2 4 8 2" xfId="47434"/>
    <cellStyle name="Примечание 2 4 80" xfId="47435"/>
    <cellStyle name="Примечание 2 4 9" xfId="47436"/>
    <cellStyle name="Примечание 2 4 9 2" xfId="47437"/>
    <cellStyle name="Примечание 2 40" xfId="47438"/>
    <cellStyle name="Примечание 2 40 2" xfId="47439"/>
    <cellStyle name="Примечание 2 41" xfId="47440"/>
    <cellStyle name="Примечание 2 41 2" xfId="47441"/>
    <cellStyle name="Примечание 2 42" xfId="47442"/>
    <cellStyle name="Примечание 2 42 2" xfId="47443"/>
    <cellStyle name="Примечание 2 43" xfId="47444"/>
    <cellStyle name="Примечание 2 43 2" xfId="47445"/>
    <cellStyle name="Примечание 2 44" xfId="47446"/>
    <cellStyle name="Примечание 2 44 2" xfId="47447"/>
    <cellStyle name="Примечание 2 45" xfId="47448"/>
    <cellStyle name="Примечание 2 45 2" xfId="47449"/>
    <cellStyle name="Примечание 2 46" xfId="47450"/>
    <cellStyle name="Примечание 2 46 2" xfId="47451"/>
    <cellStyle name="Примечание 2 47" xfId="47452"/>
    <cellStyle name="Примечание 2 5" xfId="47453"/>
    <cellStyle name="Примечание 2 5 10" xfId="47454"/>
    <cellStyle name="Примечание 2 5 10 2" xfId="47455"/>
    <cellStyle name="Примечание 2 5 11" xfId="47456"/>
    <cellStyle name="Примечание 2 5 11 2" xfId="47457"/>
    <cellStyle name="Примечание 2 5 12" xfId="47458"/>
    <cellStyle name="Примечание 2 5 12 2" xfId="47459"/>
    <cellStyle name="Примечание 2 5 13" xfId="47460"/>
    <cellStyle name="Примечание 2 5 13 2" xfId="47461"/>
    <cellStyle name="Примечание 2 5 14" xfId="47462"/>
    <cellStyle name="Примечание 2 5 14 2" xfId="47463"/>
    <cellStyle name="Примечание 2 5 15" xfId="47464"/>
    <cellStyle name="Примечание 2 5 15 2" xfId="47465"/>
    <cellStyle name="Примечание 2 5 16" xfId="47466"/>
    <cellStyle name="Примечание 2 5 16 2" xfId="47467"/>
    <cellStyle name="Примечание 2 5 17" xfId="47468"/>
    <cellStyle name="Примечание 2 5 17 2" xfId="47469"/>
    <cellStyle name="Примечание 2 5 18" xfId="47470"/>
    <cellStyle name="Примечание 2 5 18 2" xfId="47471"/>
    <cellStyle name="Примечание 2 5 19" xfId="47472"/>
    <cellStyle name="Примечание 2 5 19 2" xfId="47473"/>
    <cellStyle name="Примечание 2 5 2" xfId="47474"/>
    <cellStyle name="Примечание 2 5 2 2" xfId="47475"/>
    <cellStyle name="Примечание 2 5 2 3" xfId="47476"/>
    <cellStyle name="Примечание 2 5 20" xfId="47477"/>
    <cellStyle name="Примечание 2 5 20 2" xfId="47478"/>
    <cellStyle name="Примечание 2 5 21" xfId="47479"/>
    <cellStyle name="Примечание 2 5 21 2" xfId="47480"/>
    <cellStyle name="Примечание 2 5 22" xfId="47481"/>
    <cellStyle name="Примечание 2 5 22 2" xfId="47482"/>
    <cellStyle name="Примечание 2 5 23" xfId="47483"/>
    <cellStyle name="Примечание 2 5 23 2" xfId="47484"/>
    <cellStyle name="Примечание 2 5 24" xfId="47485"/>
    <cellStyle name="Примечание 2 5 24 2" xfId="47486"/>
    <cellStyle name="Примечание 2 5 25" xfId="47487"/>
    <cellStyle name="Примечание 2 5 25 2" xfId="47488"/>
    <cellStyle name="Примечание 2 5 26" xfId="47489"/>
    <cellStyle name="Примечание 2 5 26 2" xfId="47490"/>
    <cellStyle name="Примечание 2 5 27" xfId="47491"/>
    <cellStyle name="Примечание 2 5 27 2" xfId="47492"/>
    <cellStyle name="Примечание 2 5 28" xfId="47493"/>
    <cellStyle name="Примечание 2 5 28 2" xfId="47494"/>
    <cellStyle name="Примечание 2 5 29" xfId="47495"/>
    <cellStyle name="Примечание 2 5 29 2" xfId="47496"/>
    <cellStyle name="Примечание 2 5 3" xfId="47497"/>
    <cellStyle name="Примечание 2 5 3 2" xfId="47498"/>
    <cellStyle name="Примечание 2 5 3 3" xfId="47499"/>
    <cellStyle name="Примечание 2 5 30" xfId="47500"/>
    <cellStyle name="Примечание 2 5 30 2" xfId="47501"/>
    <cellStyle name="Примечание 2 5 31" xfId="47502"/>
    <cellStyle name="Примечание 2 5 31 2" xfId="47503"/>
    <cellStyle name="Примечание 2 5 32" xfId="47504"/>
    <cellStyle name="Примечание 2 5 32 2" xfId="47505"/>
    <cellStyle name="Примечание 2 5 33" xfId="47506"/>
    <cellStyle name="Примечание 2 5 33 2" xfId="47507"/>
    <cellStyle name="Примечание 2 5 34" xfId="47508"/>
    <cellStyle name="Примечание 2 5 34 2" xfId="47509"/>
    <cellStyle name="Примечание 2 5 35" xfId="47510"/>
    <cellStyle name="Примечание 2 5 35 2" xfId="47511"/>
    <cellStyle name="Примечание 2 5 36" xfId="47512"/>
    <cellStyle name="Примечание 2 5 36 2" xfId="47513"/>
    <cellStyle name="Примечание 2 5 37" xfId="47514"/>
    <cellStyle name="Примечание 2 5 37 2" xfId="47515"/>
    <cellStyle name="Примечание 2 5 38" xfId="47516"/>
    <cellStyle name="Примечание 2 5 38 2" xfId="47517"/>
    <cellStyle name="Примечание 2 5 39" xfId="47518"/>
    <cellStyle name="Примечание 2 5 39 2" xfId="47519"/>
    <cellStyle name="Примечание 2 5 4" xfId="47520"/>
    <cellStyle name="Примечание 2 5 4 2" xfId="47521"/>
    <cellStyle name="Примечание 2 5 40" xfId="47522"/>
    <cellStyle name="Примечание 2 5 40 2" xfId="47523"/>
    <cellStyle name="Примечание 2 5 41" xfId="47524"/>
    <cellStyle name="Примечание 2 5 41 2" xfId="47525"/>
    <cellStyle name="Примечание 2 5 42" xfId="47526"/>
    <cellStyle name="Примечание 2 5 42 2" xfId="47527"/>
    <cellStyle name="Примечание 2 5 43" xfId="47528"/>
    <cellStyle name="Примечание 2 5 43 2" xfId="47529"/>
    <cellStyle name="Примечание 2 5 44" xfId="47530"/>
    <cellStyle name="Примечание 2 5 44 2" xfId="47531"/>
    <cellStyle name="Примечание 2 5 45" xfId="47532"/>
    <cellStyle name="Примечание 2 5 45 2" xfId="47533"/>
    <cellStyle name="Примечание 2 5 46" xfId="47534"/>
    <cellStyle name="Примечание 2 5 46 2" xfId="47535"/>
    <cellStyle name="Примечание 2 5 47" xfId="47536"/>
    <cellStyle name="Примечание 2 5 47 2" xfId="47537"/>
    <cellStyle name="Примечание 2 5 48" xfId="47538"/>
    <cellStyle name="Примечание 2 5 48 2" xfId="47539"/>
    <cellStyle name="Примечание 2 5 49" xfId="47540"/>
    <cellStyle name="Примечание 2 5 49 2" xfId="47541"/>
    <cellStyle name="Примечание 2 5 5" xfId="47542"/>
    <cellStyle name="Примечание 2 5 5 2" xfId="47543"/>
    <cellStyle name="Примечание 2 5 50" xfId="47544"/>
    <cellStyle name="Примечание 2 5 50 2" xfId="47545"/>
    <cellStyle name="Примечание 2 5 51" xfId="47546"/>
    <cellStyle name="Примечание 2 5 51 2" xfId="47547"/>
    <cellStyle name="Примечание 2 5 52" xfId="47548"/>
    <cellStyle name="Примечание 2 5 52 2" xfId="47549"/>
    <cellStyle name="Примечание 2 5 53" xfId="47550"/>
    <cellStyle name="Примечание 2 5 53 2" xfId="47551"/>
    <cellStyle name="Примечание 2 5 54" xfId="47552"/>
    <cellStyle name="Примечание 2 5 54 2" xfId="47553"/>
    <cellStyle name="Примечание 2 5 55" xfId="47554"/>
    <cellStyle name="Примечание 2 5 55 2" xfId="47555"/>
    <cellStyle name="Примечание 2 5 56" xfId="47556"/>
    <cellStyle name="Примечание 2 5 56 2" xfId="47557"/>
    <cellStyle name="Примечание 2 5 57" xfId="47558"/>
    <cellStyle name="Примечание 2 5 57 2" xfId="47559"/>
    <cellStyle name="Примечание 2 5 58" xfId="47560"/>
    <cellStyle name="Примечание 2 5 58 2" xfId="47561"/>
    <cellStyle name="Примечание 2 5 59" xfId="47562"/>
    <cellStyle name="Примечание 2 5 59 2" xfId="47563"/>
    <cellStyle name="Примечание 2 5 6" xfId="47564"/>
    <cellStyle name="Примечание 2 5 6 2" xfId="47565"/>
    <cellStyle name="Примечание 2 5 60" xfId="47566"/>
    <cellStyle name="Примечание 2 5 60 2" xfId="47567"/>
    <cellStyle name="Примечание 2 5 61" xfId="47568"/>
    <cellStyle name="Примечание 2 5 61 2" xfId="47569"/>
    <cellStyle name="Примечание 2 5 62" xfId="47570"/>
    <cellStyle name="Примечание 2 5 62 2" xfId="47571"/>
    <cellStyle name="Примечание 2 5 63" xfId="47572"/>
    <cellStyle name="Примечание 2 5 63 2" xfId="47573"/>
    <cellStyle name="Примечание 2 5 64" xfId="47574"/>
    <cellStyle name="Примечание 2 5 64 2" xfId="47575"/>
    <cellStyle name="Примечание 2 5 65" xfId="47576"/>
    <cellStyle name="Примечание 2 5 65 2" xfId="47577"/>
    <cellStyle name="Примечание 2 5 66" xfId="47578"/>
    <cellStyle name="Примечание 2 5 66 2" xfId="47579"/>
    <cellStyle name="Примечание 2 5 67" xfId="47580"/>
    <cellStyle name="Примечание 2 5 67 2" xfId="47581"/>
    <cellStyle name="Примечание 2 5 68" xfId="47582"/>
    <cellStyle name="Примечание 2 5 68 2" xfId="47583"/>
    <cellStyle name="Примечание 2 5 69" xfId="47584"/>
    <cellStyle name="Примечание 2 5 69 2" xfId="47585"/>
    <cellStyle name="Примечание 2 5 7" xfId="47586"/>
    <cellStyle name="Примечание 2 5 7 2" xfId="47587"/>
    <cellStyle name="Примечание 2 5 70" xfId="47588"/>
    <cellStyle name="Примечание 2 5 70 2" xfId="47589"/>
    <cellStyle name="Примечание 2 5 71" xfId="47590"/>
    <cellStyle name="Примечание 2 5 71 2" xfId="47591"/>
    <cellStyle name="Примечание 2 5 72" xfId="47592"/>
    <cellStyle name="Примечание 2 5 72 2" xfId="47593"/>
    <cellStyle name="Примечание 2 5 73" xfId="47594"/>
    <cellStyle name="Примечание 2 5 73 2" xfId="47595"/>
    <cellStyle name="Примечание 2 5 74" xfId="47596"/>
    <cellStyle name="Примечание 2 5 74 2" xfId="47597"/>
    <cellStyle name="Примечание 2 5 75" xfId="47598"/>
    <cellStyle name="Примечание 2 5 75 2" xfId="47599"/>
    <cellStyle name="Примечание 2 5 76" xfId="47600"/>
    <cellStyle name="Примечание 2 5 76 2" xfId="47601"/>
    <cellStyle name="Примечание 2 5 77" xfId="47602"/>
    <cellStyle name="Примечание 2 5 77 2" xfId="47603"/>
    <cellStyle name="Примечание 2 5 78" xfId="47604"/>
    <cellStyle name="Примечание 2 5 78 2" xfId="47605"/>
    <cellStyle name="Примечание 2 5 79" xfId="47606"/>
    <cellStyle name="Примечание 2 5 8" xfId="47607"/>
    <cellStyle name="Примечание 2 5 8 2" xfId="47608"/>
    <cellStyle name="Примечание 2 5 80" xfId="47609"/>
    <cellStyle name="Примечание 2 5 9" xfId="47610"/>
    <cellStyle name="Примечание 2 5 9 2" xfId="47611"/>
    <cellStyle name="Примечание 2 6" xfId="47612"/>
    <cellStyle name="Примечание 2 6 10" xfId="47613"/>
    <cellStyle name="Примечание 2 6 10 2" xfId="47614"/>
    <cellStyle name="Примечание 2 6 11" xfId="47615"/>
    <cellStyle name="Примечание 2 6 11 2" xfId="47616"/>
    <cellStyle name="Примечание 2 6 12" xfId="47617"/>
    <cellStyle name="Примечание 2 6 12 2" xfId="47618"/>
    <cellStyle name="Примечание 2 6 13" xfId="47619"/>
    <cellStyle name="Примечание 2 6 13 2" xfId="47620"/>
    <cellStyle name="Примечание 2 6 14" xfId="47621"/>
    <cellStyle name="Примечание 2 6 14 2" xfId="47622"/>
    <cellStyle name="Примечание 2 6 15" xfId="47623"/>
    <cellStyle name="Примечание 2 6 15 2" xfId="47624"/>
    <cellStyle name="Примечание 2 6 16" xfId="47625"/>
    <cellStyle name="Примечание 2 6 16 2" xfId="47626"/>
    <cellStyle name="Примечание 2 6 17" xfId="47627"/>
    <cellStyle name="Примечание 2 6 17 2" xfId="47628"/>
    <cellStyle name="Примечание 2 6 18" xfId="47629"/>
    <cellStyle name="Примечание 2 6 18 2" xfId="47630"/>
    <cellStyle name="Примечание 2 6 19" xfId="47631"/>
    <cellStyle name="Примечание 2 6 19 2" xfId="47632"/>
    <cellStyle name="Примечание 2 6 2" xfId="47633"/>
    <cellStyle name="Примечание 2 6 2 2" xfId="47634"/>
    <cellStyle name="Примечание 2 6 2 3" xfId="47635"/>
    <cellStyle name="Примечание 2 6 20" xfId="47636"/>
    <cellStyle name="Примечание 2 6 20 2" xfId="47637"/>
    <cellStyle name="Примечание 2 6 21" xfId="47638"/>
    <cellStyle name="Примечание 2 6 21 2" xfId="47639"/>
    <cellStyle name="Примечание 2 6 22" xfId="47640"/>
    <cellStyle name="Примечание 2 6 22 2" xfId="47641"/>
    <cellStyle name="Примечание 2 6 23" xfId="47642"/>
    <cellStyle name="Примечание 2 6 23 2" xfId="47643"/>
    <cellStyle name="Примечание 2 6 24" xfId="47644"/>
    <cellStyle name="Примечание 2 6 24 2" xfId="47645"/>
    <cellStyle name="Примечание 2 6 25" xfId="47646"/>
    <cellStyle name="Примечание 2 6 25 2" xfId="47647"/>
    <cellStyle name="Примечание 2 6 26" xfId="47648"/>
    <cellStyle name="Примечание 2 6 26 2" xfId="47649"/>
    <cellStyle name="Примечание 2 6 27" xfId="47650"/>
    <cellStyle name="Примечание 2 6 27 2" xfId="47651"/>
    <cellStyle name="Примечание 2 6 28" xfId="47652"/>
    <cellStyle name="Примечание 2 6 28 2" xfId="47653"/>
    <cellStyle name="Примечание 2 6 29" xfId="47654"/>
    <cellStyle name="Примечание 2 6 29 2" xfId="47655"/>
    <cellStyle name="Примечание 2 6 3" xfId="47656"/>
    <cellStyle name="Примечание 2 6 3 2" xfId="47657"/>
    <cellStyle name="Примечание 2 6 3 3" xfId="47658"/>
    <cellStyle name="Примечание 2 6 30" xfId="47659"/>
    <cellStyle name="Примечание 2 6 30 2" xfId="47660"/>
    <cellStyle name="Примечание 2 6 31" xfId="47661"/>
    <cellStyle name="Примечание 2 6 31 2" xfId="47662"/>
    <cellStyle name="Примечание 2 6 32" xfId="47663"/>
    <cellStyle name="Примечание 2 6 32 2" xfId="47664"/>
    <cellStyle name="Примечание 2 6 33" xfId="47665"/>
    <cellStyle name="Примечание 2 6 33 2" xfId="47666"/>
    <cellStyle name="Примечание 2 6 34" xfId="47667"/>
    <cellStyle name="Примечание 2 6 34 2" xfId="47668"/>
    <cellStyle name="Примечание 2 6 35" xfId="47669"/>
    <cellStyle name="Примечание 2 6 35 2" xfId="47670"/>
    <cellStyle name="Примечание 2 6 36" xfId="47671"/>
    <cellStyle name="Примечание 2 6 36 2" xfId="47672"/>
    <cellStyle name="Примечание 2 6 37" xfId="47673"/>
    <cellStyle name="Примечание 2 6 37 2" xfId="47674"/>
    <cellStyle name="Примечание 2 6 38" xfId="47675"/>
    <cellStyle name="Примечание 2 6 38 2" xfId="47676"/>
    <cellStyle name="Примечание 2 6 39" xfId="47677"/>
    <cellStyle name="Примечание 2 6 39 2" xfId="47678"/>
    <cellStyle name="Примечание 2 6 4" xfId="47679"/>
    <cellStyle name="Примечание 2 6 4 2" xfId="47680"/>
    <cellStyle name="Примечание 2 6 40" xfId="47681"/>
    <cellStyle name="Примечание 2 6 40 2" xfId="47682"/>
    <cellStyle name="Примечание 2 6 41" xfId="47683"/>
    <cellStyle name="Примечание 2 6 41 2" xfId="47684"/>
    <cellStyle name="Примечание 2 6 42" xfId="47685"/>
    <cellStyle name="Примечание 2 6 42 2" xfId="47686"/>
    <cellStyle name="Примечание 2 6 43" xfId="47687"/>
    <cellStyle name="Примечание 2 6 43 2" xfId="47688"/>
    <cellStyle name="Примечание 2 6 44" xfId="47689"/>
    <cellStyle name="Примечание 2 6 44 2" xfId="47690"/>
    <cellStyle name="Примечание 2 6 45" xfId="47691"/>
    <cellStyle name="Примечание 2 6 45 2" xfId="47692"/>
    <cellStyle name="Примечание 2 6 46" xfId="47693"/>
    <cellStyle name="Примечание 2 6 46 2" xfId="47694"/>
    <cellStyle name="Примечание 2 6 47" xfId="47695"/>
    <cellStyle name="Примечание 2 6 47 2" xfId="47696"/>
    <cellStyle name="Примечание 2 6 48" xfId="47697"/>
    <cellStyle name="Примечание 2 6 48 2" xfId="47698"/>
    <cellStyle name="Примечание 2 6 49" xfId="47699"/>
    <cellStyle name="Примечание 2 6 49 2" xfId="47700"/>
    <cellStyle name="Примечание 2 6 5" xfId="47701"/>
    <cellStyle name="Примечание 2 6 5 2" xfId="47702"/>
    <cellStyle name="Примечание 2 6 50" xfId="47703"/>
    <cellStyle name="Примечание 2 6 50 2" xfId="47704"/>
    <cellStyle name="Примечание 2 6 51" xfId="47705"/>
    <cellStyle name="Примечание 2 6 51 2" xfId="47706"/>
    <cellStyle name="Примечание 2 6 52" xfId="47707"/>
    <cellStyle name="Примечание 2 6 52 2" xfId="47708"/>
    <cellStyle name="Примечание 2 6 53" xfId="47709"/>
    <cellStyle name="Примечание 2 6 53 2" xfId="47710"/>
    <cellStyle name="Примечание 2 6 54" xfId="47711"/>
    <cellStyle name="Примечание 2 6 54 2" xfId="47712"/>
    <cellStyle name="Примечание 2 6 55" xfId="47713"/>
    <cellStyle name="Примечание 2 6 55 2" xfId="47714"/>
    <cellStyle name="Примечание 2 6 56" xfId="47715"/>
    <cellStyle name="Примечание 2 6 56 2" xfId="47716"/>
    <cellStyle name="Примечание 2 6 57" xfId="47717"/>
    <cellStyle name="Примечание 2 6 57 2" xfId="47718"/>
    <cellStyle name="Примечание 2 6 58" xfId="47719"/>
    <cellStyle name="Примечание 2 6 58 2" xfId="47720"/>
    <cellStyle name="Примечание 2 6 59" xfId="47721"/>
    <cellStyle name="Примечание 2 6 59 2" xfId="47722"/>
    <cellStyle name="Примечание 2 6 6" xfId="47723"/>
    <cellStyle name="Примечание 2 6 6 2" xfId="47724"/>
    <cellStyle name="Примечание 2 6 60" xfId="47725"/>
    <cellStyle name="Примечание 2 6 60 2" xfId="47726"/>
    <cellStyle name="Примечание 2 6 61" xfId="47727"/>
    <cellStyle name="Примечание 2 6 61 2" xfId="47728"/>
    <cellStyle name="Примечание 2 6 62" xfId="47729"/>
    <cellStyle name="Примечание 2 6 62 2" xfId="47730"/>
    <cellStyle name="Примечание 2 6 63" xfId="47731"/>
    <cellStyle name="Примечание 2 6 63 2" xfId="47732"/>
    <cellStyle name="Примечание 2 6 64" xfId="47733"/>
    <cellStyle name="Примечание 2 6 64 2" xfId="47734"/>
    <cellStyle name="Примечание 2 6 65" xfId="47735"/>
    <cellStyle name="Примечание 2 6 65 2" xfId="47736"/>
    <cellStyle name="Примечание 2 6 66" xfId="47737"/>
    <cellStyle name="Примечание 2 6 66 2" xfId="47738"/>
    <cellStyle name="Примечание 2 6 67" xfId="47739"/>
    <cellStyle name="Примечание 2 6 67 2" xfId="47740"/>
    <cellStyle name="Примечание 2 6 68" xfId="47741"/>
    <cellStyle name="Примечание 2 6 68 2" xfId="47742"/>
    <cellStyle name="Примечание 2 6 69" xfId="47743"/>
    <cellStyle name="Примечание 2 6 69 2" xfId="47744"/>
    <cellStyle name="Примечание 2 6 7" xfId="47745"/>
    <cellStyle name="Примечание 2 6 7 2" xfId="47746"/>
    <cellStyle name="Примечание 2 6 70" xfId="47747"/>
    <cellStyle name="Примечание 2 6 70 2" xfId="47748"/>
    <cellStyle name="Примечание 2 6 71" xfId="47749"/>
    <cellStyle name="Примечание 2 6 71 2" xfId="47750"/>
    <cellStyle name="Примечание 2 6 72" xfId="47751"/>
    <cellStyle name="Примечание 2 6 72 2" xfId="47752"/>
    <cellStyle name="Примечание 2 6 73" xfId="47753"/>
    <cellStyle name="Примечание 2 6 73 2" xfId="47754"/>
    <cellStyle name="Примечание 2 6 74" xfId="47755"/>
    <cellStyle name="Примечание 2 6 74 2" xfId="47756"/>
    <cellStyle name="Примечание 2 6 75" xfId="47757"/>
    <cellStyle name="Примечание 2 6 75 2" xfId="47758"/>
    <cellStyle name="Примечание 2 6 76" xfId="47759"/>
    <cellStyle name="Примечание 2 6 76 2" xfId="47760"/>
    <cellStyle name="Примечание 2 6 77" xfId="47761"/>
    <cellStyle name="Примечание 2 6 77 2" xfId="47762"/>
    <cellStyle name="Примечание 2 6 78" xfId="47763"/>
    <cellStyle name="Примечание 2 6 78 2" xfId="47764"/>
    <cellStyle name="Примечание 2 6 79" xfId="47765"/>
    <cellStyle name="Примечание 2 6 8" xfId="47766"/>
    <cellStyle name="Примечание 2 6 8 2" xfId="47767"/>
    <cellStyle name="Примечание 2 6 80" xfId="47768"/>
    <cellStyle name="Примечание 2 6 9" xfId="47769"/>
    <cellStyle name="Примечание 2 6 9 2" xfId="47770"/>
    <cellStyle name="Примечание 2 7" xfId="47771"/>
    <cellStyle name="Примечание 2 7 10" xfId="47772"/>
    <cellStyle name="Примечание 2 7 10 2" xfId="47773"/>
    <cellStyle name="Примечание 2 7 11" xfId="47774"/>
    <cellStyle name="Примечание 2 7 11 2" xfId="47775"/>
    <cellStyle name="Примечание 2 7 12" xfId="47776"/>
    <cellStyle name="Примечание 2 7 12 2" xfId="47777"/>
    <cellStyle name="Примечание 2 7 13" xfId="47778"/>
    <cellStyle name="Примечание 2 7 13 2" xfId="47779"/>
    <cellStyle name="Примечание 2 7 14" xfId="47780"/>
    <cellStyle name="Примечание 2 7 14 2" xfId="47781"/>
    <cellStyle name="Примечание 2 7 15" xfId="47782"/>
    <cellStyle name="Примечание 2 7 15 2" xfId="47783"/>
    <cellStyle name="Примечание 2 7 16" xfId="47784"/>
    <cellStyle name="Примечание 2 7 16 2" xfId="47785"/>
    <cellStyle name="Примечание 2 7 17" xfId="47786"/>
    <cellStyle name="Примечание 2 7 17 2" xfId="47787"/>
    <cellStyle name="Примечание 2 7 18" xfId="47788"/>
    <cellStyle name="Примечание 2 7 18 2" xfId="47789"/>
    <cellStyle name="Примечание 2 7 19" xfId="47790"/>
    <cellStyle name="Примечание 2 7 19 2" xfId="47791"/>
    <cellStyle name="Примечание 2 7 2" xfId="47792"/>
    <cellStyle name="Примечание 2 7 2 2" xfId="47793"/>
    <cellStyle name="Примечание 2 7 20" xfId="47794"/>
    <cellStyle name="Примечание 2 7 20 2" xfId="47795"/>
    <cellStyle name="Примечание 2 7 21" xfId="47796"/>
    <cellStyle name="Примечание 2 7 21 2" xfId="47797"/>
    <cellStyle name="Примечание 2 7 22" xfId="47798"/>
    <cellStyle name="Примечание 2 7 22 2" xfId="47799"/>
    <cellStyle name="Примечание 2 7 23" xfId="47800"/>
    <cellStyle name="Примечание 2 7 23 2" xfId="47801"/>
    <cellStyle name="Примечание 2 7 24" xfId="47802"/>
    <cellStyle name="Примечание 2 7 24 2" xfId="47803"/>
    <cellStyle name="Примечание 2 7 25" xfId="47804"/>
    <cellStyle name="Примечание 2 7 25 2" xfId="47805"/>
    <cellStyle name="Примечание 2 7 26" xfId="47806"/>
    <cellStyle name="Примечание 2 7 26 2" xfId="47807"/>
    <cellStyle name="Примечание 2 7 27" xfId="47808"/>
    <cellStyle name="Примечание 2 7 27 2" xfId="47809"/>
    <cellStyle name="Примечание 2 7 28" xfId="47810"/>
    <cellStyle name="Примечание 2 7 28 2" xfId="47811"/>
    <cellStyle name="Примечание 2 7 29" xfId="47812"/>
    <cellStyle name="Примечание 2 7 29 2" xfId="47813"/>
    <cellStyle name="Примечание 2 7 3" xfId="47814"/>
    <cellStyle name="Примечание 2 7 3 2" xfId="47815"/>
    <cellStyle name="Примечание 2 7 30" xfId="47816"/>
    <cellStyle name="Примечание 2 7 30 2" xfId="47817"/>
    <cellStyle name="Примечание 2 7 31" xfId="47818"/>
    <cellStyle name="Примечание 2 7 31 2" xfId="47819"/>
    <cellStyle name="Примечание 2 7 32" xfId="47820"/>
    <cellStyle name="Примечание 2 7 32 2" xfId="47821"/>
    <cellStyle name="Примечание 2 7 33" xfId="47822"/>
    <cellStyle name="Примечание 2 7 33 2" xfId="47823"/>
    <cellStyle name="Примечание 2 7 34" xfId="47824"/>
    <cellStyle name="Примечание 2 7 34 2" xfId="47825"/>
    <cellStyle name="Примечание 2 7 35" xfId="47826"/>
    <cellStyle name="Примечание 2 7 35 2" xfId="47827"/>
    <cellStyle name="Примечание 2 7 36" xfId="47828"/>
    <cellStyle name="Примечание 2 7 36 2" xfId="47829"/>
    <cellStyle name="Примечание 2 7 37" xfId="47830"/>
    <cellStyle name="Примечание 2 7 37 2" xfId="47831"/>
    <cellStyle name="Примечание 2 7 38" xfId="47832"/>
    <cellStyle name="Примечание 2 7 38 2" xfId="47833"/>
    <cellStyle name="Примечание 2 7 39" xfId="47834"/>
    <cellStyle name="Примечание 2 7 39 2" xfId="47835"/>
    <cellStyle name="Примечание 2 7 4" xfId="47836"/>
    <cellStyle name="Примечание 2 7 4 2" xfId="47837"/>
    <cellStyle name="Примечание 2 7 40" xfId="47838"/>
    <cellStyle name="Примечание 2 7 40 2" xfId="47839"/>
    <cellStyle name="Примечание 2 7 41" xfId="47840"/>
    <cellStyle name="Примечание 2 7 41 2" xfId="47841"/>
    <cellStyle name="Примечание 2 7 42" xfId="47842"/>
    <cellStyle name="Примечание 2 7 42 2" xfId="47843"/>
    <cellStyle name="Примечание 2 7 43" xfId="47844"/>
    <cellStyle name="Примечание 2 7 43 2" xfId="47845"/>
    <cellStyle name="Примечание 2 7 44" xfId="47846"/>
    <cellStyle name="Примечание 2 7 44 2" xfId="47847"/>
    <cellStyle name="Примечание 2 7 45" xfId="47848"/>
    <cellStyle name="Примечание 2 7 45 2" xfId="47849"/>
    <cellStyle name="Примечание 2 7 46" xfId="47850"/>
    <cellStyle name="Примечание 2 7 46 2" xfId="47851"/>
    <cellStyle name="Примечание 2 7 47" xfId="47852"/>
    <cellStyle name="Примечание 2 7 47 2" xfId="47853"/>
    <cellStyle name="Примечание 2 7 48" xfId="47854"/>
    <cellStyle name="Примечание 2 7 48 2" xfId="47855"/>
    <cellStyle name="Примечание 2 7 49" xfId="47856"/>
    <cellStyle name="Примечание 2 7 49 2" xfId="47857"/>
    <cellStyle name="Примечание 2 7 5" xfId="47858"/>
    <cellStyle name="Примечание 2 7 5 2" xfId="47859"/>
    <cellStyle name="Примечание 2 7 50" xfId="47860"/>
    <cellStyle name="Примечание 2 7 50 2" xfId="47861"/>
    <cellStyle name="Примечание 2 7 51" xfId="47862"/>
    <cellStyle name="Примечание 2 7 51 2" xfId="47863"/>
    <cellStyle name="Примечание 2 7 52" xfId="47864"/>
    <cellStyle name="Примечание 2 7 52 2" xfId="47865"/>
    <cellStyle name="Примечание 2 7 53" xfId="47866"/>
    <cellStyle name="Примечание 2 7 53 2" xfId="47867"/>
    <cellStyle name="Примечание 2 7 54" xfId="47868"/>
    <cellStyle name="Примечание 2 7 54 2" xfId="47869"/>
    <cellStyle name="Примечание 2 7 55" xfId="47870"/>
    <cellStyle name="Примечание 2 7 55 2" xfId="47871"/>
    <cellStyle name="Примечание 2 7 56" xfId="47872"/>
    <cellStyle name="Примечание 2 7 56 2" xfId="47873"/>
    <cellStyle name="Примечание 2 7 57" xfId="47874"/>
    <cellStyle name="Примечание 2 7 57 2" xfId="47875"/>
    <cellStyle name="Примечание 2 7 58" xfId="47876"/>
    <cellStyle name="Примечание 2 7 58 2" xfId="47877"/>
    <cellStyle name="Примечание 2 7 59" xfId="47878"/>
    <cellStyle name="Примечание 2 7 59 2" xfId="47879"/>
    <cellStyle name="Примечание 2 7 6" xfId="47880"/>
    <cellStyle name="Примечание 2 7 6 2" xfId="47881"/>
    <cellStyle name="Примечание 2 7 60" xfId="47882"/>
    <cellStyle name="Примечание 2 7 60 2" xfId="47883"/>
    <cellStyle name="Примечание 2 7 61" xfId="47884"/>
    <cellStyle name="Примечание 2 7 61 2" xfId="47885"/>
    <cellStyle name="Примечание 2 7 62" xfId="47886"/>
    <cellStyle name="Примечание 2 7 62 2" xfId="47887"/>
    <cellStyle name="Примечание 2 7 63" xfId="47888"/>
    <cellStyle name="Примечание 2 7 63 2" xfId="47889"/>
    <cellStyle name="Примечание 2 7 64" xfId="47890"/>
    <cellStyle name="Примечание 2 7 64 2" xfId="47891"/>
    <cellStyle name="Примечание 2 7 65" xfId="47892"/>
    <cellStyle name="Примечание 2 7 65 2" xfId="47893"/>
    <cellStyle name="Примечание 2 7 66" xfId="47894"/>
    <cellStyle name="Примечание 2 7 66 2" xfId="47895"/>
    <cellStyle name="Примечание 2 7 67" xfId="47896"/>
    <cellStyle name="Примечание 2 7 67 2" xfId="47897"/>
    <cellStyle name="Примечание 2 7 68" xfId="47898"/>
    <cellStyle name="Примечание 2 7 68 2" xfId="47899"/>
    <cellStyle name="Примечание 2 7 69" xfId="47900"/>
    <cellStyle name="Примечание 2 7 69 2" xfId="47901"/>
    <cellStyle name="Примечание 2 7 7" xfId="47902"/>
    <cellStyle name="Примечание 2 7 7 2" xfId="47903"/>
    <cellStyle name="Примечание 2 7 70" xfId="47904"/>
    <cellStyle name="Примечание 2 7 70 2" xfId="47905"/>
    <cellStyle name="Примечание 2 7 71" xfId="47906"/>
    <cellStyle name="Примечание 2 7 71 2" xfId="47907"/>
    <cellStyle name="Примечание 2 7 72" xfId="47908"/>
    <cellStyle name="Примечание 2 7 72 2" xfId="47909"/>
    <cellStyle name="Примечание 2 7 73" xfId="47910"/>
    <cellStyle name="Примечание 2 7 73 2" xfId="47911"/>
    <cellStyle name="Примечание 2 7 74" xfId="47912"/>
    <cellStyle name="Примечание 2 7 74 2" xfId="47913"/>
    <cellStyle name="Примечание 2 7 75" xfId="47914"/>
    <cellStyle name="Примечание 2 7 75 2" xfId="47915"/>
    <cellStyle name="Примечание 2 7 76" xfId="47916"/>
    <cellStyle name="Примечание 2 7 76 2" xfId="47917"/>
    <cellStyle name="Примечание 2 7 77" xfId="47918"/>
    <cellStyle name="Примечание 2 7 77 2" xfId="47919"/>
    <cellStyle name="Примечание 2 7 78" xfId="47920"/>
    <cellStyle name="Примечание 2 7 78 2" xfId="47921"/>
    <cellStyle name="Примечание 2 7 79" xfId="47922"/>
    <cellStyle name="Примечание 2 7 8" xfId="47923"/>
    <cellStyle name="Примечание 2 7 8 2" xfId="47924"/>
    <cellStyle name="Примечание 2 7 80" xfId="47925"/>
    <cellStyle name="Примечание 2 7 9" xfId="47926"/>
    <cellStyle name="Примечание 2 7 9 2" xfId="47927"/>
    <cellStyle name="Примечание 2 8" xfId="47928"/>
    <cellStyle name="Примечание 2 8 10" xfId="47929"/>
    <cellStyle name="Примечание 2 8 10 2" xfId="47930"/>
    <cellStyle name="Примечание 2 8 11" xfId="47931"/>
    <cellStyle name="Примечание 2 8 11 2" xfId="47932"/>
    <cellStyle name="Примечание 2 8 12" xfId="47933"/>
    <cellStyle name="Примечание 2 8 12 2" xfId="47934"/>
    <cellStyle name="Примечание 2 8 13" xfId="47935"/>
    <cellStyle name="Примечание 2 8 13 2" xfId="47936"/>
    <cellStyle name="Примечание 2 8 14" xfId="47937"/>
    <cellStyle name="Примечание 2 8 14 2" xfId="47938"/>
    <cellStyle name="Примечание 2 8 15" xfId="47939"/>
    <cellStyle name="Примечание 2 8 15 2" xfId="47940"/>
    <cellStyle name="Примечание 2 8 16" xfId="47941"/>
    <cellStyle name="Примечание 2 8 16 2" xfId="47942"/>
    <cellStyle name="Примечание 2 8 17" xfId="47943"/>
    <cellStyle name="Примечание 2 8 17 2" xfId="47944"/>
    <cellStyle name="Примечание 2 8 18" xfId="47945"/>
    <cellStyle name="Примечание 2 8 18 2" xfId="47946"/>
    <cellStyle name="Примечание 2 8 19" xfId="47947"/>
    <cellStyle name="Примечание 2 8 19 2" xfId="47948"/>
    <cellStyle name="Примечание 2 8 2" xfId="47949"/>
    <cellStyle name="Примечание 2 8 2 2" xfId="47950"/>
    <cellStyle name="Примечание 2 8 20" xfId="47951"/>
    <cellStyle name="Примечание 2 8 20 2" xfId="47952"/>
    <cellStyle name="Примечание 2 8 21" xfId="47953"/>
    <cellStyle name="Примечание 2 8 21 2" xfId="47954"/>
    <cellStyle name="Примечание 2 8 22" xfId="47955"/>
    <cellStyle name="Примечание 2 8 22 2" xfId="47956"/>
    <cellStyle name="Примечание 2 8 23" xfId="47957"/>
    <cellStyle name="Примечание 2 8 23 2" xfId="47958"/>
    <cellStyle name="Примечание 2 8 24" xfId="47959"/>
    <cellStyle name="Примечание 2 8 24 2" xfId="47960"/>
    <cellStyle name="Примечание 2 8 25" xfId="47961"/>
    <cellStyle name="Примечание 2 8 25 2" xfId="47962"/>
    <cellStyle name="Примечание 2 8 26" xfId="47963"/>
    <cellStyle name="Примечание 2 8 26 2" xfId="47964"/>
    <cellStyle name="Примечание 2 8 27" xfId="47965"/>
    <cellStyle name="Примечание 2 8 27 2" xfId="47966"/>
    <cellStyle name="Примечание 2 8 28" xfId="47967"/>
    <cellStyle name="Примечание 2 8 28 2" xfId="47968"/>
    <cellStyle name="Примечание 2 8 29" xfId="47969"/>
    <cellStyle name="Примечание 2 8 29 2" xfId="47970"/>
    <cellStyle name="Примечание 2 8 3" xfId="47971"/>
    <cellStyle name="Примечание 2 8 3 2" xfId="47972"/>
    <cellStyle name="Примечание 2 8 30" xfId="47973"/>
    <cellStyle name="Примечание 2 8 30 2" xfId="47974"/>
    <cellStyle name="Примечание 2 8 31" xfId="47975"/>
    <cellStyle name="Примечание 2 8 31 2" xfId="47976"/>
    <cellStyle name="Примечание 2 8 32" xfId="47977"/>
    <cellStyle name="Примечание 2 8 32 2" xfId="47978"/>
    <cellStyle name="Примечание 2 8 33" xfId="47979"/>
    <cellStyle name="Примечание 2 8 33 2" xfId="47980"/>
    <cellStyle name="Примечание 2 8 34" xfId="47981"/>
    <cellStyle name="Примечание 2 8 34 2" xfId="47982"/>
    <cellStyle name="Примечание 2 8 35" xfId="47983"/>
    <cellStyle name="Примечание 2 8 35 2" xfId="47984"/>
    <cellStyle name="Примечание 2 8 36" xfId="47985"/>
    <cellStyle name="Примечание 2 8 36 2" xfId="47986"/>
    <cellStyle name="Примечание 2 8 37" xfId="47987"/>
    <cellStyle name="Примечание 2 8 37 2" xfId="47988"/>
    <cellStyle name="Примечание 2 8 38" xfId="47989"/>
    <cellStyle name="Примечание 2 8 38 2" xfId="47990"/>
    <cellStyle name="Примечание 2 8 39" xfId="47991"/>
    <cellStyle name="Примечание 2 8 39 2" xfId="47992"/>
    <cellStyle name="Примечание 2 8 4" xfId="47993"/>
    <cellStyle name="Примечание 2 8 4 2" xfId="47994"/>
    <cellStyle name="Примечание 2 8 40" xfId="47995"/>
    <cellStyle name="Примечание 2 8 40 2" xfId="47996"/>
    <cellStyle name="Примечание 2 8 41" xfId="47997"/>
    <cellStyle name="Примечание 2 8 41 2" xfId="47998"/>
    <cellStyle name="Примечание 2 8 42" xfId="47999"/>
    <cellStyle name="Примечание 2 8 42 2" xfId="48000"/>
    <cellStyle name="Примечание 2 8 43" xfId="48001"/>
    <cellStyle name="Примечание 2 8 43 2" xfId="48002"/>
    <cellStyle name="Примечание 2 8 44" xfId="48003"/>
    <cellStyle name="Примечание 2 8 44 2" xfId="48004"/>
    <cellStyle name="Примечание 2 8 45" xfId="48005"/>
    <cellStyle name="Примечание 2 8 45 2" xfId="48006"/>
    <cellStyle name="Примечание 2 8 46" xfId="48007"/>
    <cellStyle name="Примечание 2 8 46 2" xfId="48008"/>
    <cellStyle name="Примечание 2 8 47" xfId="48009"/>
    <cellStyle name="Примечание 2 8 47 2" xfId="48010"/>
    <cellStyle name="Примечание 2 8 48" xfId="48011"/>
    <cellStyle name="Примечание 2 8 48 2" xfId="48012"/>
    <cellStyle name="Примечание 2 8 49" xfId="48013"/>
    <cellStyle name="Примечание 2 8 49 2" xfId="48014"/>
    <cellStyle name="Примечание 2 8 5" xfId="48015"/>
    <cellStyle name="Примечание 2 8 5 2" xfId="48016"/>
    <cellStyle name="Примечание 2 8 50" xfId="48017"/>
    <cellStyle name="Примечание 2 8 50 2" xfId="48018"/>
    <cellStyle name="Примечание 2 8 51" xfId="48019"/>
    <cellStyle name="Примечание 2 8 51 2" xfId="48020"/>
    <cellStyle name="Примечание 2 8 52" xfId="48021"/>
    <cellStyle name="Примечание 2 8 52 2" xfId="48022"/>
    <cellStyle name="Примечание 2 8 53" xfId="48023"/>
    <cellStyle name="Примечание 2 8 53 2" xfId="48024"/>
    <cellStyle name="Примечание 2 8 54" xfId="48025"/>
    <cellStyle name="Примечание 2 8 54 2" xfId="48026"/>
    <cellStyle name="Примечание 2 8 55" xfId="48027"/>
    <cellStyle name="Примечание 2 8 55 2" xfId="48028"/>
    <cellStyle name="Примечание 2 8 56" xfId="48029"/>
    <cellStyle name="Примечание 2 8 56 2" xfId="48030"/>
    <cellStyle name="Примечание 2 8 57" xfId="48031"/>
    <cellStyle name="Примечание 2 8 57 2" xfId="48032"/>
    <cellStyle name="Примечание 2 8 58" xfId="48033"/>
    <cellStyle name="Примечание 2 8 58 2" xfId="48034"/>
    <cellStyle name="Примечание 2 8 59" xfId="48035"/>
    <cellStyle name="Примечание 2 8 59 2" xfId="48036"/>
    <cellStyle name="Примечание 2 8 6" xfId="48037"/>
    <cellStyle name="Примечание 2 8 6 2" xfId="48038"/>
    <cellStyle name="Примечание 2 8 60" xfId="48039"/>
    <cellStyle name="Примечание 2 8 60 2" xfId="48040"/>
    <cellStyle name="Примечание 2 8 61" xfId="48041"/>
    <cellStyle name="Примечание 2 8 61 2" xfId="48042"/>
    <cellStyle name="Примечание 2 8 62" xfId="48043"/>
    <cellStyle name="Примечание 2 8 62 2" xfId="48044"/>
    <cellStyle name="Примечание 2 8 63" xfId="48045"/>
    <cellStyle name="Примечание 2 8 63 2" xfId="48046"/>
    <cellStyle name="Примечание 2 8 64" xfId="48047"/>
    <cellStyle name="Примечание 2 8 64 2" xfId="48048"/>
    <cellStyle name="Примечание 2 8 65" xfId="48049"/>
    <cellStyle name="Примечание 2 8 65 2" xfId="48050"/>
    <cellStyle name="Примечание 2 8 66" xfId="48051"/>
    <cellStyle name="Примечание 2 8 66 2" xfId="48052"/>
    <cellStyle name="Примечание 2 8 67" xfId="48053"/>
    <cellStyle name="Примечание 2 8 67 2" xfId="48054"/>
    <cellStyle name="Примечание 2 8 68" xfId="48055"/>
    <cellStyle name="Примечание 2 8 68 2" xfId="48056"/>
    <cellStyle name="Примечание 2 8 69" xfId="48057"/>
    <cellStyle name="Примечание 2 8 69 2" xfId="48058"/>
    <cellStyle name="Примечание 2 8 7" xfId="48059"/>
    <cellStyle name="Примечание 2 8 7 2" xfId="48060"/>
    <cellStyle name="Примечание 2 8 70" xfId="48061"/>
    <cellStyle name="Примечание 2 8 70 2" xfId="48062"/>
    <cellStyle name="Примечание 2 8 71" xfId="48063"/>
    <cellStyle name="Примечание 2 8 71 2" xfId="48064"/>
    <cellStyle name="Примечание 2 8 72" xfId="48065"/>
    <cellStyle name="Примечание 2 8 72 2" xfId="48066"/>
    <cellStyle name="Примечание 2 8 73" xfId="48067"/>
    <cellStyle name="Примечание 2 8 73 2" xfId="48068"/>
    <cellStyle name="Примечание 2 8 74" xfId="48069"/>
    <cellStyle name="Примечание 2 8 74 2" xfId="48070"/>
    <cellStyle name="Примечание 2 8 75" xfId="48071"/>
    <cellStyle name="Примечание 2 8 75 2" xfId="48072"/>
    <cellStyle name="Примечание 2 8 76" xfId="48073"/>
    <cellStyle name="Примечание 2 8 76 2" xfId="48074"/>
    <cellStyle name="Примечание 2 8 77" xfId="48075"/>
    <cellStyle name="Примечание 2 8 77 2" xfId="48076"/>
    <cellStyle name="Примечание 2 8 78" xfId="48077"/>
    <cellStyle name="Примечание 2 8 78 2" xfId="48078"/>
    <cellStyle name="Примечание 2 8 79" xfId="48079"/>
    <cellStyle name="Примечание 2 8 8" xfId="48080"/>
    <cellStyle name="Примечание 2 8 8 2" xfId="48081"/>
    <cellStyle name="Примечание 2 8 80" xfId="48082"/>
    <cellStyle name="Примечание 2 8 9" xfId="48083"/>
    <cellStyle name="Примечание 2 8 9 2" xfId="48084"/>
    <cellStyle name="Примечание 2 9" xfId="48085"/>
    <cellStyle name="Примечание 2 9 10" xfId="48086"/>
    <cellStyle name="Примечание 2 9 10 2" xfId="48087"/>
    <cellStyle name="Примечание 2 9 11" xfId="48088"/>
    <cellStyle name="Примечание 2 9 11 2" xfId="48089"/>
    <cellStyle name="Примечание 2 9 12" xfId="48090"/>
    <cellStyle name="Примечание 2 9 12 2" xfId="48091"/>
    <cellStyle name="Примечание 2 9 13" xfId="48092"/>
    <cellStyle name="Примечание 2 9 13 2" xfId="48093"/>
    <cellStyle name="Примечание 2 9 14" xfId="48094"/>
    <cellStyle name="Примечание 2 9 14 2" xfId="48095"/>
    <cellStyle name="Примечание 2 9 15" xfId="48096"/>
    <cellStyle name="Примечание 2 9 15 2" xfId="48097"/>
    <cellStyle name="Примечание 2 9 16" xfId="48098"/>
    <cellStyle name="Примечание 2 9 16 2" xfId="48099"/>
    <cellStyle name="Примечание 2 9 17" xfId="48100"/>
    <cellStyle name="Примечание 2 9 17 2" xfId="48101"/>
    <cellStyle name="Примечание 2 9 18" xfId="48102"/>
    <cellStyle name="Примечание 2 9 18 2" xfId="48103"/>
    <cellStyle name="Примечание 2 9 19" xfId="48104"/>
    <cellStyle name="Примечание 2 9 19 2" xfId="48105"/>
    <cellStyle name="Примечание 2 9 2" xfId="48106"/>
    <cellStyle name="Примечание 2 9 2 2" xfId="48107"/>
    <cellStyle name="Примечание 2 9 20" xfId="48108"/>
    <cellStyle name="Примечание 2 9 20 2" xfId="48109"/>
    <cellStyle name="Примечание 2 9 21" xfId="48110"/>
    <cellStyle name="Примечание 2 9 21 2" xfId="48111"/>
    <cellStyle name="Примечание 2 9 22" xfId="48112"/>
    <cellStyle name="Примечание 2 9 22 2" xfId="48113"/>
    <cellStyle name="Примечание 2 9 23" xfId="48114"/>
    <cellStyle name="Примечание 2 9 23 2" xfId="48115"/>
    <cellStyle name="Примечание 2 9 24" xfId="48116"/>
    <cellStyle name="Примечание 2 9 24 2" xfId="48117"/>
    <cellStyle name="Примечание 2 9 25" xfId="48118"/>
    <cellStyle name="Примечание 2 9 25 2" xfId="48119"/>
    <cellStyle name="Примечание 2 9 26" xfId="48120"/>
    <cellStyle name="Примечание 2 9 26 2" xfId="48121"/>
    <cellStyle name="Примечание 2 9 27" xfId="48122"/>
    <cellStyle name="Примечание 2 9 27 2" xfId="48123"/>
    <cellStyle name="Примечание 2 9 28" xfId="48124"/>
    <cellStyle name="Примечание 2 9 28 2" xfId="48125"/>
    <cellStyle name="Примечание 2 9 29" xfId="48126"/>
    <cellStyle name="Примечание 2 9 29 2" xfId="48127"/>
    <cellStyle name="Примечание 2 9 3" xfId="48128"/>
    <cellStyle name="Примечание 2 9 3 2" xfId="48129"/>
    <cellStyle name="Примечание 2 9 30" xfId="48130"/>
    <cellStyle name="Примечание 2 9 30 2" xfId="48131"/>
    <cellStyle name="Примечание 2 9 31" xfId="48132"/>
    <cellStyle name="Примечание 2 9 31 2" xfId="48133"/>
    <cellStyle name="Примечание 2 9 32" xfId="48134"/>
    <cellStyle name="Примечание 2 9 32 2" xfId="48135"/>
    <cellStyle name="Примечание 2 9 33" xfId="48136"/>
    <cellStyle name="Примечание 2 9 33 2" xfId="48137"/>
    <cellStyle name="Примечание 2 9 34" xfId="48138"/>
    <cellStyle name="Примечание 2 9 34 2" xfId="48139"/>
    <cellStyle name="Примечание 2 9 35" xfId="48140"/>
    <cellStyle name="Примечание 2 9 35 2" xfId="48141"/>
    <cellStyle name="Примечание 2 9 36" xfId="48142"/>
    <cellStyle name="Примечание 2 9 36 2" xfId="48143"/>
    <cellStyle name="Примечание 2 9 37" xfId="48144"/>
    <cellStyle name="Примечание 2 9 37 2" xfId="48145"/>
    <cellStyle name="Примечание 2 9 38" xfId="48146"/>
    <cellStyle name="Примечание 2 9 38 2" xfId="48147"/>
    <cellStyle name="Примечание 2 9 39" xfId="48148"/>
    <cellStyle name="Примечание 2 9 39 2" xfId="48149"/>
    <cellStyle name="Примечание 2 9 4" xfId="48150"/>
    <cellStyle name="Примечание 2 9 4 2" xfId="48151"/>
    <cellStyle name="Примечание 2 9 40" xfId="48152"/>
    <cellStyle name="Примечание 2 9 40 2" xfId="48153"/>
    <cellStyle name="Примечание 2 9 41" xfId="48154"/>
    <cellStyle name="Примечание 2 9 41 2" xfId="48155"/>
    <cellStyle name="Примечание 2 9 42" xfId="48156"/>
    <cellStyle name="Примечание 2 9 42 2" xfId="48157"/>
    <cellStyle name="Примечание 2 9 43" xfId="48158"/>
    <cellStyle name="Примечание 2 9 43 2" xfId="48159"/>
    <cellStyle name="Примечание 2 9 44" xfId="48160"/>
    <cellStyle name="Примечание 2 9 44 2" xfId="48161"/>
    <cellStyle name="Примечание 2 9 45" xfId="48162"/>
    <cellStyle name="Примечание 2 9 45 2" xfId="48163"/>
    <cellStyle name="Примечание 2 9 46" xfId="48164"/>
    <cellStyle name="Примечание 2 9 46 2" xfId="48165"/>
    <cellStyle name="Примечание 2 9 47" xfId="48166"/>
    <cellStyle name="Примечание 2 9 47 2" xfId="48167"/>
    <cellStyle name="Примечание 2 9 48" xfId="48168"/>
    <cellStyle name="Примечание 2 9 48 2" xfId="48169"/>
    <cellStyle name="Примечание 2 9 49" xfId="48170"/>
    <cellStyle name="Примечание 2 9 49 2" xfId="48171"/>
    <cellStyle name="Примечание 2 9 5" xfId="48172"/>
    <cellStyle name="Примечание 2 9 5 2" xfId="48173"/>
    <cellStyle name="Примечание 2 9 50" xfId="48174"/>
    <cellStyle name="Примечание 2 9 50 2" xfId="48175"/>
    <cellStyle name="Примечание 2 9 51" xfId="48176"/>
    <cellStyle name="Примечание 2 9 51 2" xfId="48177"/>
    <cellStyle name="Примечание 2 9 52" xfId="48178"/>
    <cellStyle name="Примечание 2 9 52 2" xfId="48179"/>
    <cellStyle name="Примечание 2 9 53" xfId="48180"/>
    <cellStyle name="Примечание 2 9 53 2" xfId="48181"/>
    <cellStyle name="Примечание 2 9 54" xfId="48182"/>
    <cellStyle name="Примечание 2 9 54 2" xfId="48183"/>
    <cellStyle name="Примечание 2 9 55" xfId="48184"/>
    <cellStyle name="Примечание 2 9 55 2" xfId="48185"/>
    <cellStyle name="Примечание 2 9 56" xfId="48186"/>
    <cellStyle name="Примечание 2 9 56 2" xfId="48187"/>
    <cellStyle name="Примечание 2 9 57" xfId="48188"/>
    <cellStyle name="Примечание 2 9 57 2" xfId="48189"/>
    <cellStyle name="Примечание 2 9 58" xfId="48190"/>
    <cellStyle name="Примечание 2 9 58 2" xfId="48191"/>
    <cellStyle name="Примечание 2 9 59" xfId="48192"/>
    <cellStyle name="Примечание 2 9 59 2" xfId="48193"/>
    <cellStyle name="Примечание 2 9 6" xfId="48194"/>
    <cellStyle name="Примечание 2 9 6 2" xfId="48195"/>
    <cellStyle name="Примечание 2 9 60" xfId="48196"/>
    <cellStyle name="Примечание 2 9 60 2" xfId="48197"/>
    <cellStyle name="Примечание 2 9 61" xfId="48198"/>
    <cellStyle name="Примечание 2 9 61 2" xfId="48199"/>
    <cellStyle name="Примечание 2 9 62" xfId="48200"/>
    <cellStyle name="Примечание 2 9 62 2" xfId="48201"/>
    <cellStyle name="Примечание 2 9 63" xfId="48202"/>
    <cellStyle name="Примечание 2 9 63 2" xfId="48203"/>
    <cellStyle name="Примечание 2 9 64" xfId="48204"/>
    <cellStyle name="Примечание 2 9 64 2" xfId="48205"/>
    <cellStyle name="Примечание 2 9 65" xfId="48206"/>
    <cellStyle name="Примечание 2 9 65 2" xfId="48207"/>
    <cellStyle name="Примечание 2 9 66" xfId="48208"/>
    <cellStyle name="Примечание 2 9 66 2" xfId="48209"/>
    <cellStyle name="Примечание 2 9 67" xfId="48210"/>
    <cellStyle name="Примечание 2 9 67 2" xfId="48211"/>
    <cellStyle name="Примечание 2 9 68" xfId="48212"/>
    <cellStyle name="Примечание 2 9 68 2" xfId="48213"/>
    <cellStyle name="Примечание 2 9 69" xfId="48214"/>
    <cellStyle name="Примечание 2 9 69 2" xfId="48215"/>
    <cellStyle name="Примечание 2 9 7" xfId="48216"/>
    <cellStyle name="Примечание 2 9 7 2" xfId="48217"/>
    <cellStyle name="Примечание 2 9 70" xfId="48218"/>
    <cellStyle name="Примечание 2 9 70 2" xfId="48219"/>
    <cellStyle name="Примечание 2 9 71" xfId="48220"/>
    <cellStyle name="Примечание 2 9 71 2" xfId="48221"/>
    <cellStyle name="Примечание 2 9 72" xfId="48222"/>
    <cellStyle name="Примечание 2 9 72 2" xfId="48223"/>
    <cellStyle name="Примечание 2 9 73" xfId="48224"/>
    <cellStyle name="Примечание 2 9 73 2" xfId="48225"/>
    <cellStyle name="Примечание 2 9 74" xfId="48226"/>
    <cellStyle name="Примечание 2 9 74 2" xfId="48227"/>
    <cellStyle name="Примечание 2 9 75" xfId="48228"/>
    <cellStyle name="Примечание 2 9 75 2" xfId="48229"/>
    <cellStyle name="Примечание 2 9 76" xfId="48230"/>
    <cellStyle name="Примечание 2 9 76 2" xfId="48231"/>
    <cellStyle name="Примечание 2 9 77" xfId="48232"/>
    <cellStyle name="Примечание 2 9 77 2" xfId="48233"/>
    <cellStyle name="Примечание 2 9 78" xfId="48234"/>
    <cellStyle name="Примечание 2 9 78 2" xfId="48235"/>
    <cellStyle name="Примечание 2 9 79" xfId="48236"/>
    <cellStyle name="Примечание 2 9 8" xfId="48237"/>
    <cellStyle name="Примечание 2 9 8 2" xfId="48238"/>
    <cellStyle name="Примечание 2 9 80" xfId="48239"/>
    <cellStyle name="Примечание 2 9 9" xfId="48240"/>
    <cellStyle name="Примечание 2 9 9 2" xfId="48241"/>
    <cellStyle name="Примечание 2_46EE.2011(v1.0)" xfId="48242"/>
    <cellStyle name="Примечание 20" xfId="48243"/>
    <cellStyle name="Примечание 20 2" xfId="48244"/>
    <cellStyle name="Примечание 21" xfId="48245"/>
    <cellStyle name="Примечание 21 2" xfId="48246"/>
    <cellStyle name="Примечание 22" xfId="48247"/>
    <cellStyle name="Примечание 22 2" xfId="48248"/>
    <cellStyle name="Примечание 23" xfId="48249"/>
    <cellStyle name="Примечание 24" xfId="48250"/>
    <cellStyle name="Примечание 25" xfId="48251"/>
    <cellStyle name="Примечание 26" xfId="48252"/>
    <cellStyle name="Примечание 27" xfId="48253"/>
    <cellStyle name="Примечание 28" xfId="48254"/>
    <cellStyle name="Примечание 29" xfId="48255"/>
    <cellStyle name="Примечание 3" xfId="48256"/>
    <cellStyle name="Примечание 3 10" xfId="48257"/>
    <cellStyle name="Примечание 3 10 10" xfId="48258"/>
    <cellStyle name="Примечание 3 10 10 2" xfId="48259"/>
    <cellStyle name="Примечание 3 10 11" xfId="48260"/>
    <cellStyle name="Примечание 3 10 11 2" xfId="48261"/>
    <cellStyle name="Примечание 3 10 12" xfId="48262"/>
    <cellStyle name="Примечание 3 10 12 2" xfId="48263"/>
    <cellStyle name="Примечание 3 10 13" xfId="48264"/>
    <cellStyle name="Примечание 3 10 13 2" xfId="48265"/>
    <cellStyle name="Примечание 3 10 14" xfId="48266"/>
    <cellStyle name="Примечание 3 10 14 2" xfId="48267"/>
    <cellStyle name="Примечание 3 10 15" xfId="48268"/>
    <cellStyle name="Примечание 3 10 15 2" xfId="48269"/>
    <cellStyle name="Примечание 3 10 16" xfId="48270"/>
    <cellStyle name="Примечание 3 10 16 2" xfId="48271"/>
    <cellStyle name="Примечание 3 10 17" xfId="48272"/>
    <cellStyle name="Примечание 3 10 17 2" xfId="48273"/>
    <cellStyle name="Примечание 3 10 18" xfId="48274"/>
    <cellStyle name="Примечание 3 10 18 2" xfId="48275"/>
    <cellStyle name="Примечание 3 10 19" xfId="48276"/>
    <cellStyle name="Примечание 3 10 19 2" xfId="48277"/>
    <cellStyle name="Примечание 3 10 2" xfId="48278"/>
    <cellStyle name="Примечание 3 10 2 2" xfId="48279"/>
    <cellStyle name="Примечание 3 10 20" xfId="48280"/>
    <cellStyle name="Примечание 3 10 20 2" xfId="48281"/>
    <cellStyle name="Примечание 3 10 21" xfId="48282"/>
    <cellStyle name="Примечание 3 10 21 2" xfId="48283"/>
    <cellStyle name="Примечание 3 10 22" xfId="48284"/>
    <cellStyle name="Примечание 3 10 22 2" xfId="48285"/>
    <cellStyle name="Примечание 3 10 23" xfId="48286"/>
    <cellStyle name="Примечание 3 10 23 2" xfId="48287"/>
    <cellStyle name="Примечание 3 10 24" xfId="48288"/>
    <cellStyle name="Примечание 3 10 24 2" xfId="48289"/>
    <cellStyle name="Примечание 3 10 25" xfId="48290"/>
    <cellStyle name="Примечание 3 10 25 2" xfId="48291"/>
    <cellStyle name="Примечание 3 10 26" xfId="48292"/>
    <cellStyle name="Примечание 3 10 26 2" xfId="48293"/>
    <cellStyle name="Примечание 3 10 27" xfId="48294"/>
    <cellStyle name="Примечание 3 10 27 2" xfId="48295"/>
    <cellStyle name="Примечание 3 10 28" xfId="48296"/>
    <cellStyle name="Примечание 3 10 28 2" xfId="48297"/>
    <cellStyle name="Примечание 3 10 29" xfId="48298"/>
    <cellStyle name="Примечание 3 10 29 2" xfId="48299"/>
    <cellStyle name="Примечание 3 10 3" xfId="48300"/>
    <cellStyle name="Примечание 3 10 3 2" xfId="48301"/>
    <cellStyle name="Примечание 3 10 30" xfId="48302"/>
    <cellStyle name="Примечание 3 10 30 2" xfId="48303"/>
    <cellStyle name="Примечание 3 10 31" xfId="48304"/>
    <cellStyle name="Примечание 3 10 31 2" xfId="48305"/>
    <cellStyle name="Примечание 3 10 32" xfId="48306"/>
    <cellStyle name="Примечание 3 10 32 2" xfId="48307"/>
    <cellStyle name="Примечание 3 10 33" xfId="48308"/>
    <cellStyle name="Примечание 3 10 33 2" xfId="48309"/>
    <cellStyle name="Примечание 3 10 34" xfId="48310"/>
    <cellStyle name="Примечание 3 10 34 2" xfId="48311"/>
    <cellStyle name="Примечание 3 10 35" xfId="48312"/>
    <cellStyle name="Примечание 3 10 35 2" xfId="48313"/>
    <cellStyle name="Примечание 3 10 36" xfId="48314"/>
    <cellStyle name="Примечание 3 10 36 2" xfId="48315"/>
    <cellStyle name="Примечание 3 10 37" xfId="48316"/>
    <cellStyle name="Примечание 3 10 37 2" xfId="48317"/>
    <cellStyle name="Примечание 3 10 38" xfId="48318"/>
    <cellStyle name="Примечание 3 10 38 2" xfId="48319"/>
    <cellStyle name="Примечание 3 10 39" xfId="48320"/>
    <cellStyle name="Примечание 3 10 39 2" xfId="48321"/>
    <cellStyle name="Примечание 3 10 4" xfId="48322"/>
    <cellStyle name="Примечание 3 10 4 2" xfId="48323"/>
    <cellStyle name="Примечание 3 10 40" xfId="48324"/>
    <cellStyle name="Примечание 3 10 40 2" xfId="48325"/>
    <cellStyle name="Примечание 3 10 41" xfId="48326"/>
    <cellStyle name="Примечание 3 10 41 2" xfId="48327"/>
    <cellStyle name="Примечание 3 10 42" xfId="48328"/>
    <cellStyle name="Примечание 3 10 42 2" xfId="48329"/>
    <cellStyle name="Примечание 3 10 43" xfId="48330"/>
    <cellStyle name="Примечание 3 10 43 2" xfId="48331"/>
    <cellStyle name="Примечание 3 10 44" xfId="48332"/>
    <cellStyle name="Примечание 3 10 44 2" xfId="48333"/>
    <cellStyle name="Примечание 3 10 45" xfId="48334"/>
    <cellStyle name="Примечание 3 10 45 2" xfId="48335"/>
    <cellStyle name="Примечание 3 10 46" xfId="48336"/>
    <cellStyle name="Примечание 3 10 46 2" xfId="48337"/>
    <cellStyle name="Примечание 3 10 47" xfId="48338"/>
    <cellStyle name="Примечание 3 10 47 2" xfId="48339"/>
    <cellStyle name="Примечание 3 10 48" xfId="48340"/>
    <cellStyle name="Примечание 3 10 48 2" xfId="48341"/>
    <cellStyle name="Примечание 3 10 49" xfId="48342"/>
    <cellStyle name="Примечание 3 10 49 2" xfId="48343"/>
    <cellStyle name="Примечание 3 10 5" xfId="48344"/>
    <cellStyle name="Примечание 3 10 5 2" xfId="48345"/>
    <cellStyle name="Примечание 3 10 50" xfId="48346"/>
    <cellStyle name="Примечание 3 10 50 2" xfId="48347"/>
    <cellStyle name="Примечание 3 10 51" xfId="48348"/>
    <cellStyle name="Примечание 3 10 51 2" xfId="48349"/>
    <cellStyle name="Примечание 3 10 52" xfId="48350"/>
    <cellStyle name="Примечание 3 10 52 2" xfId="48351"/>
    <cellStyle name="Примечание 3 10 53" xfId="48352"/>
    <cellStyle name="Примечание 3 10 53 2" xfId="48353"/>
    <cellStyle name="Примечание 3 10 54" xfId="48354"/>
    <cellStyle name="Примечание 3 10 54 2" xfId="48355"/>
    <cellStyle name="Примечание 3 10 55" xfId="48356"/>
    <cellStyle name="Примечание 3 10 55 2" xfId="48357"/>
    <cellStyle name="Примечание 3 10 56" xfId="48358"/>
    <cellStyle name="Примечание 3 10 56 2" xfId="48359"/>
    <cellStyle name="Примечание 3 10 57" xfId="48360"/>
    <cellStyle name="Примечание 3 10 57 2" xfId="48361"/>
    <cellStyle name="Примечание 3 10 58" xfId="48362"/>
    <cellStyle name="Примечание 3 10 58 2" xfId="48363"/>
    <cellStyle name="Примечание 3 10 59" xfId="48364"/>
    <cellStyle name="Примечание 3 10 59 2" xfId="48365"/>
    <cellStyle name="Примечание 3 10 6" xfId="48366"/>
    <cellStyle name="Примечание 3 10 6 2" xfId="48367"/>
    <cellStyle name="Примечание 3 10 60" xfId="48368"/>
    <cellStyle name="Примечание 3 10 60 2" xfId="48369"/>
    <cellStyle name="Примечание 3 10 61" xfId="48370"/>
    <cellStyle name="Примечание 3 10 61 2" xfId="48371"/>
    <cellStyle name="Примечание 3 10 62" xfId="48372"/>
    <cellStyle name="Примечание 3 10 62 2" xfId="48373"/>
    <cellStyle name="Примечание 3 10 63" xfId="48374"/>
    <cellStyle name="Примечание 3 10 63 2" xfId="48375"/>
    <cellStyle name="Примечание 3 10 64" xfId="48376"/>
    <cellStyle name="Примечание 3 10 64 2" xfId="48377"/>
    <cellStyle name="Примечание 3 10 65" xfId="48378"/>
    <cellStyle name="Примечание 3 10 65 2" xfId="48379"/>
    <cellStyle name="Примечание 3 10 66" xfId="48380"/>
    <cellStyle name="Примечание 3 10 66 2" xfId="48381"/>
    <cellStyle name="Примечание 3 10 67" xfId="48382"/>
    <cellStyle name="Примечание 3 10 67 2" xfId="48383"/>
    <cellStyle name="Примечание 3 10 68" xfId="48384"/>
    <cellStyle name="Примечание 3 10 68 2" xfId="48385"/>
    <cellStyle name="Примечание 3 10 69" xfId="48386"/>
    <cellStyle name="Примечание 3 10 69 2" xfId="48387"/>
    <cellStyle name="Примечание 3 10 7" xfId="48388"/>
    <cellStyle name="Примечание 3 10 7 2" xfId="48389"/>
    <cellStyle name="Примечание 3 10 70" xfId="48390"/>
    <cellStyle name="Примечание 3 10 70 2" xfId="48391"/>
    <cellStyle name="Примечание 3 10 71" xfId="48392"/>
    <cellStyle name="Примечание 3 10 71 2" xfId="48393"/>
    <cellStyle name="Примечание 3 10 72" xfId="48394"/>
    <cellStyle name="Примечание 3 10 72 2" xfId="48395"/>
    <cellStyle name="Примечание 3 10 73" xfId="48396"/>
    <cellStyle name="Примечание 3 10 73 2" xfId="48397"/>
    <cellStyle name="Примечание 3 10 74" xfId="48398"/>
    <cellStyle name="Примечание 3 10 74 2" xfId="48399"/>
    <cellStyle name="Примечание 3 10 75" xfId="48400"/>
    <cellStyle name="Примечание 3 10 75 2" xfId="48401"/>
    <cellStyle name="Примечание 3 10 76" xfId="48402"/>
    <cellStyle name="Примечание 3 10 76 2" xfId="48403"/>
    <cellStyle name="Примечание 3 10 77" xfId="48404"/>
    <cellStyle name="Примечание 3 10 77 2" xfId="48405"/>
    <cellStyle name="Примечание 3 10 78" xfId="48406"/>
    <cellStyle name="Примечание 3 10 78 2" xfId="48407"/>
    <cellStyle name="Примечание 3 10 79" xfId="48408"/>
    <cellStyle name="Примечание 3 10 8" xfId="48409"/>
    <cellStyle name="Примечание 3 10 8 2" xfId="48410"/>
    <cellStyle name="Примечание 3 10 9" xfId="48411"/>
    <cellStyle name="Примечание 3 10 9 2" xfId="48412"/>
    <cellStyle name="Примечание 3 11" xfId="48413"/>
    <cellStyle name="Примечание 3 11 10" xfId="48414"/>
    <cellStyle name="Примечание 3 11 10 2" xfId="48415"/>
    <cellStyle name="Примечание 3 11 11" xfId="48416"/>
    <cellStyle name="Примечание 3 11 11 2" xfId="48417"/>
    <cellStyle name="Примечание 3 11 12" xfId="48418"/>
    <cellStyle name="Примечание 3 11 12 2" xfId="48419"/>
    <cellStyle name="Примечание 3 11 13" xfId="48420"/>
    <cellStyle name="Примечание 3 11 13 2" xfId="48421"/>
    <cellStyle name="Примечание 3 11 14" xfId="48422"/>
    <cellStyle name="Примечание 3 11 14 2" xfId="48423"/>
    <cellStyle name="Примечание 3 11 15" xfId="48424"/>
    <cellStyle name="Примечание 3 11 15 2" xfId="48425"/>
    <cellStyle name="Примечание 3 11 16" xfId="48426"/>
    <cellStyle name="Примечание 3 11 16 2" xfId="48427"/>
    <cellStyle name="Примечание 3 11 17" xfId="48428"/>
    <cellStyle name="Примечание 3 11 17 2" xfId="48429"/>
    <cellStyle name="Примечание 3 11 18" xfId="48430"/>
    <cellStyle name="Примечание 3 11 18 2" xfId="48431"/>
    <cellStyle name="Примечание 3 11 19" xfId="48432"/>
    <cellStyle name="Примечание 3 11 19 2" xfId="48433"/>
    <cellStyle name="Примечание 3 11 2" xfId="48434"/>
    <cellStyle name="Примечание 3 11 2 2" xfId="48435"/>
    <cellStyle name="Примечание 3 11 20" xfId="48436"/>
    <cellStyle name="Примечание 3 11 20 2" xfId="48437"/>
    <cellStyle name="Примечание 3 11 21" xfId="48438"/>
    <cellStyle name="Примечание 3 11 21 2" xfId="48439"/>
    <cellStyle name="Примечание 3 11 22" xfId="48440"/>
    <cellStyle name="Примечание 3 11 22 2" xfId="48441"/>
    <cellStyle name="Примечание 3 11 23" xfId="48442"/>
    <cellStyle name="Примечание 3 11 23 2" xfId="48443"/>
    <cellStyle name="Примечание 3 11 24" xfId="48444"/>
    <cellStyle name="Примечание 3 11 24 2" xfId="48445"/>
    <cellStyle name="Примечание 3 11 25" xfId="48446"/>
    <cellStyle name="Примечание 3 11 25 2" xfId="48447"/>
    <cellStyle name="Примечание 3 11 26" xfId="48448"/>
    <cellStyle name="Примечание 3 11 26 2" xfId="48449"/>
    <cellStyle name="Примечание 3 11 27" xfId="48450"/>
    <cellStyle name="Примечание 3 11 27 2" xfId="48451"/>
    <cellStyle name="Примечание 3 11 28" xfId="48452"/>
    <cellStyle name="Примечание 3 11 28 2" xfId="48453"/>
    <cellStyle name="Примечание 3 11 29" xfId="48454"/>
    <cellStyle name="Примечание 3 11 29 2" xfId="48455"/>
    <cellStyle name="Примечание 3 11 3" xfId="48456"/>
    <cellStyle name="Примечание 3 11 3 2" xfId="48457"/>
    <cellStyle name="Примечание 3 11 30" xfId="48458"/>
    <cellStyle name="Примечание 3 11 30 2" xfId="48459"/>
    <cellStyle name="Примечание 3 11 31" xfId="48460"/>
    <cellStyle name="Примечание 3 11 31 2" xfId="48461"/>
    <cellStyle name="Примечание 3 11 32" xfId="48462"/>
    <cellStyle name="Примечание 3 11 32 2" xfId="48463"/>
    <cellStyle name="Примечание 3 11 33" xfId="48464"/>
    <cellStyle name="Примечание 3 11 33 2" xfId="48465"/>
    <cellStyle name="Примечание 3 11 34" xfId="48466"/>
    <cellStyle name="Примечание 3 11 34 2" xfId="48467"/>
    <cellStyle name="Примечание 3 11 35" xfId="48468"/>
    <cellStyle name="Примечание 3 11 35 2" xfId="48469"/>
    <cellStyle name="Примечание 3 11 36" xfId="48470"/>
    <cellStyle name="Примечание 3 11 36 2" xfId="48471"/>
    <cellStyle name="Примечание 3 11 37" xfId="48472"/>
    <cellStyle name="Примечание 3 11 37 2" xfId="48473"/>
    <cellStyle name="Примечание 3 11 38" xfId="48474"/>
    <cellStyle name="Примечание 3 11 38 2" xfId="48475"/>
    <cellStyle name="Примечание 3 11 39" xfId="48476"/>
    <cellStyle name="Примечание 3 11 39 2" xfId="48477"/>
    <cellStyle name="Примечание 3 11 4" xfId="48478"/>
    <cellStyle name="Примечание 3 11 4 2" xfId="48479"/>
    <cellStyle name="Примечание 3 11 40" xfId="48480"/>
    <cellStyle name="Примечание 3 11 40 2" xfId="48481"/>
    <cellStyle name="Примечание 3 11 41" xfId="48482"/>
    <cellStyle name="Примечание 3 11 41 2" xfId="48483"/>
    <cellStyle name="Примечание 3 11 42" xfId="48484"/>
    <cellStyle name="Примечание 3 11 42 2" xfId="48485"/>
    <cellStyle name="Примечание 3 11 43" xfId="48486"/>
    <cellStyle name="Примечание 3 11 43 2" xfId="48487"/>
    <cellStyle name="Примечание 3 11 44" xfId="48488"/>
    <cellStyle name="Примечание 3 11 44 2" xfId="48489"/>
    <cellStyle name="Примечание 3 11 45" xfId="48490"/>
    <cellStyle name="Примечание 3 11 45 2" xfId="48491"/>
    <cellStyle name="Примечание 3 11 46" xfId="48492"/>
    <cellStyle name="Примечание 3 11 46 2" xfId="48493"/>
    <cellStyle name="Примечание 3 11 47" xfId="48494"/>
    <cellStyle name="Примечание 3 11 47 2" xfId="48495"/>
    <cellStyle name="Примечание 3 11 48" xfId="48496"/>
    <cellStyle name="Примечание 3 11 48 2" xfId="48497"/>
    <cellStyle name="Примечание 3 11 49" xfId="48498"/>
    <cellStyle name="Примечание 3 11 49 2" xfId="48499"/>
    <cellStyle name="Примечание 3 11 5" xfId="48500"/>
    <cellStyle name="Примечание 3 11 5 2" xfId="48501"/>
    <cellStyle name="Примечание 3 11 50" xfId="48502"/>
    <cellStyle name="Примечание 3 11 50 2" xfId="48503"/>
    <cellStyle name="Примечание 3 11 51" xfId="48504"/>
    <cellStyle name="Примечание 3 11 51 2" xfId="48505"/>
    <cellStyle name="Примечание 3 11 52" xfId="48506"/>
    <cellStyle name="Примечание 3 11 52 2" xfId="48507"/>
    <cellStyle name="Примечание 3 11 53" xfId="48508"/>
    <cellStyle name="Примечание 3 11 53 2" xfId="48509"/>
    <cellStyle name="Примечание 3 11 54" xfId="48510"/>
    <cellStyle name="Примечание 3 11 54 2" xfId="48511"/>
    <cellStyle name="Примечание 3 11 55" xfId="48512"/>
    <cellStyle name="Примечание 3 11 55 2" xfId="48513"/>
    <cellStyle name="Примечание 3 11 56" xfId="48514"/>
    <cellStyle name="Примечание 3 11 56 2" xfId="48515"/>
    <cellStyle name="Примечание 3 11 57" xfId="48516"/>
    <cellStyle name="Примечание 3 11 57 2" xfId="48517"/>
    <cellStyle name="Примечание 3 11 58" xfId="48518"/>
    <cellStyle name="Примечание 3 11 58 2" xfId="48519"/>
    <cellStyle name="Примечание 3 11 59" xfId="48520"/>
    <cellStyle name="Примечание 3 11 59 2" xfId="48521"/>
    <cellStyle name="Примечание 3 11 6" xfId="48522"/>
    <cellStyle name="Примечание 3 11 6 2" xfId="48523"/>
    <cellStyle name="Примечание 3 11 60" xfId="48524"/>
    <cellStyle name="Примечание 3 11 60 2" xfId="48525"/>
    <cellStyle name="Примечание 3 11 61" xfId="48526"/>
    <cellStyle name="Примечание 3 11 61 2" xfId="48527"/>
    <cellStyle name="Примечание 3 11 62" xfId="48528"/>
    <cellStyle name="Примечание 3 11 62 2" xfId="48529"/>
    <cellStyle name="Примечание 3 11 63" xfId="48530"/>
    <cellStyle name="Примечание 3 11 63 2" xfId="48531"/>
    <cellStyle name="Примечание 3 11 64" xfId="48532"/>
    <cellStyle name="Примечание 3 11 64 2" xfId="48533"/>
    <cellStyle name="Примечание 3 11 65" xfId="48534"/>
    <cellStyle name="Примечание 3 11 65 2" xfId="48535"/>
    <cellStyle name="Примечание 3 11 66" xfId="48536"/>
    <cellStyle name="Примечание 3 11 66 2" xfId="48537"/>
    <cellStyle name="Примечание 3 11 67" xfId="48538"/>
    <cellStyle name="Примечание 3 11 67 2" xfId="48539"/>
    <cellStyle name="Примечание 3 11 68" xfId="48540"/>
    <cellStyle name="Примечание 3 11 68 2" xfId="48541"/>
    <cellStyle name="Примечание 3 11 69" xfId="48542"/>
    <cellStyle name="Примечание 3 11 69 2" xfId="48543"/>
    <cellStyle name="Примечание 3 11 7" xfId="48544"/>
    <cellStyle name="Примечание 3 11 7 2" xfId="48545"/>
    <cellStyle name="Примечание 3 11 70" xfId="48546"/>
    <cellStyle name="Примечание 3 11 70 2" xfId="48547"/>
    <cellStyle name="Примечание 3 11 71" xfId="48548"/>
    <cellStyle name="Примечание 3 11 71 2" xfId="48549"/>
    <cellStyle name="Примечание 3 11 72" xfId="48550"/>
    <cellStyle name="Примечание 3 11 72 2" xfId="48551"/>
    <cellStyle name="Примечание 3 11 73" xfId="48552"/>
    <cellStyle name="Примечание 3 11 73 2" xfId="48553"/>
    <cellStyle name="Примечание 3 11 74" xfId="48554"/>
    <cellStyle name="Примечание 3 11 74 2" xfId="48555"/>
    <cellStyle name="Примечание 3 11 75" xfId="48556"/>
    <cellStyle name="Примечание 3 11 75 2" xfId="48557"/>
    <cellStyle name="Примечание 3 11 76" xfId="48558"/>
    <cellStyle name="Примечание 3 11 76 2" xfId="48559"/>
    <cellStyle name="Примечание 3 11 77" xfId="48560"/>
    <cellStyle name="Примечание 3 11 77 2" xfId="48561"/>
    <cellStyle name="Примечание 3 11 78" xfId="48562"/>
    <cellStyle name="Примечание 3 11 78 2" xfId="48563"/>
    <cellStyle name="Примечание 3 11 79" xfId="48564"/>
    <cellStyle name="Примечание 3 11 8" xfId="48565"/>
    <cellStyle name="Примечание 3 11 8 2" xfId="48566"/>
    <cellStyle name="Примечание 3 11 9" xfId="48567"/>
    <cellStyle name="Примечание 3 11 9 2" xfId="48568"/>
    <cellStyle name="Примечание 3 12" xfId="48569"/>
    <cellStyle name="Примечание 3 12 10" xfId="48570"/>
    <cellStyle name="Примечание 3 12 10 2" xfId="48571"/>
    <cellStyle name="Примечание 3 12 11" xfId="48572"/>
    <cellStyle name="Примечание 3 12 11 2" xfId="48573"/>
    <cellStyle name="Примечание 3 12 12" xfId="48574"/>
    <cellStyle name="Примечание 3 12 12 2" xfId="48575"/>
    <cellStyle name="Примечание 3 12 13" xfId="48576"/>
    <cellStyle name="Примечание 3 12 13 2" xfId="48577"/>
    <cellStyle name="Примечание 3 12 14" xfId="48578"/>
    <cellStyle name="Примечание 3 12 14 2" xfId="48579"/>
    <cellStyle name="Примечание 3 12 15" xfId="48580"/>
    <cellStyle name="Примечание 3 12 15 2" xfId="48581"/>
    <cellStyle name="Примечание 3 12 16" xfId="48582"/>
    <cellStyle name="Примечание 3 12 16 2" xfId="48583"/>
    <cellStyle name="Примечание 3 12 17" xfId="48584"/>
    <cellStyle name="Примечание 3 12 17 2" xfId="48585"/>
    <cellStyle name="Примечание 3 12 18" xfId="48586"/>
    <cellStyle name="Примечание 3 12 18 2" xfId="48587"/>
    <cellStyle name="Примечание 3 12 19" xfId="48588"/>
    <cellStyle name="Примечание 3 12 19 2" xfId="48589"/>
    <cellStyle name="Примечание 3 12 2" xfId="48590"/>
    <cellStyle name="Примечание 3 12 2 2" xfId="48591"/>
    <cellStyle name="Примечание 3 12 20" xfId="48592"/>
    <cellStyle name="Примечание 3 12 20 2" xfId="48593"/>
    <cellStyle name="Примечание 3 12 21" xfId="48594"/>
    <cellStyle name="Примечание 3 12 21 2" xfId="48595"/>
    <cellStyle name="Примечание 3 12 22" xfId="48596"/>
    <cellStyle name="Примечание 3 12 22 2" xfId="48597"/>
    <cellStyle name="Примечание 3 12 23" xfId="48598"/>
    <cellStyle name="Примечание 3 12 23 2" xfId="48599"/>
    <cellStyle name="Примечание 3 12 24" xfId="48600"/>
    <cellStyle name="Примечание 3 12 24 2" xfId="48601"/>
    <cellStyle name="Примечание 3 12 25" xfId="48602"/>
    <cellStyle name="Примечание 3 12 25 2" xfId="48603"/>
    <cellStyle name="Примечание 3 12 26" xfId="48604"/>
    <cellStyle name="Примечание 3 12 26 2" xfId="48605"/>
    <cellStyle name="Примечание 3 12 27" xfId="48606"/>
    <cellStyle name="Примечание 3 12 27 2" xfId="48607"/>
    <cellStyle name="Примечание 3 12 28" xfId="48608"/>
    <cellStyle name="Примечание 3 12 28 2" xfId="48609"/>
    <cellStyle name="Примечание 3 12 29" xfId="48610"/>
    <cellStyle name="Примечание 3 12 29 2" xfId="48611"/>
    <cellStyle name="Примечание 3 12 3" xfId="48612"/>
    <cellStyle name="Примечание 3 12 3 2" xfId="48613"/>
    <cellStyle name="Примечание 3 12 30" xfId="48614"/>
    <cellStyle name="Примечание 3 12 30 2" xfId="48615"/>
    <cellStyle name="Примечание 3 12 31" xfId="48616"/>
    <cellStyle name="Примечание 3 12 31 2" xfId="48617"/>
    <cellStyle name="Примечание 3 12 32" xfId="48618"/>
    <cellStyle name="Примечание 3 12 32 2" xfId="48619"/>
    <cellStyle name="Примечание 3 12 33" xfId="48620"/>
    <cellStyle name="Примечание 3 12 33 2" xfId="48621"/>
    <cellStyle name="Примечание 3 12 34" xfId="48622"/>
    <cellStyle name="Примечание 3 12 34 2" xfId="48623"/>
    <cellStyle name="Примечание 3 12 35" xfId="48624"/>
    <cellStyle name="Примечание 3 12 35 2" xfId="48625"/>
    <cellStyle name="Примечание 3 12 36" xfId="48626"/>
    <cellStyle name="Примечание 3 12 36 2" xfId="48627"/>
    <cellStyle name="Примечание 3 12 37" xfId="48628"/>
    <cellStyle name="Примечание 3 12 37 2" xfId="48629"/>
    <cellStyle name="Примечание 3 12 38" xfId="48630"/>
    <cellStyle name="Примечание 3 12 38 2" xfId="48631"/>
    <cellStyle name="Примечание 3 12 39" xfId="48632"/>
    <cellStyle name="Примечание 3 12 39 2" xfId="48633"/>
    <cellStyle name="Примечание 3 12 4" xfId="48634"/>
    <cellStyle name="Примечание 3 12 4 2" xfId="48635"/>
    <cellStyle name="Примечание 3 12 40" xfId="48636"/>
    <cellStyle name="Примечание 3 12 40 2" xfId="48637"/>
    <cellStyle name="Примечание 3 12 41" xfId="48638"/>
    <cellStyle name="Примечание 3 12 41 2" xfId="48639"/>
    <cellStyle name="Примечание 3 12 42" xfId="48640"/>
    <cellStyle name="Примечание 3 12 42 2" xfId="48641"/>
    <cellStyle name="Примечание 3 12 43" xfId="48642"/>
    <cellStyle name="Примечание 3 12 43 2" xfId="48643"/>
    <cellStyle name="Примечание 3 12 44" xfId="48644"/>
    <cellStyle name="Примечание 3 12 44 2" xfId="48645"/>
    <cellStyle name="Примечание 3 12 45" xfId="48646"/>
    <cellStyle name="Примечание 3 12 45 2" xfId="48647"/>
    <cellStyle name="Примечание 3 12 46" xfId="48648"/>
    <cellStyle name="Примечание 3 12 46 2" xfId="48649"/>
    <cellStyle name="Примечание 3 12 47" xfId="48650"/>
    <cellStyle name="Примечание 3 12 47 2" xfId="48651"/>
    <cellStyle name="Примечание 3 12 48" xfId="48652"/>
    <cellStyle name="Примечание 3 12 48 2" xfId="48653"/>
    <cellStyle name="Примечание 3 12 49" xfId="48654"/>
    <cellStyle name="Примечание 3 12 49 2" xfId="48655"/>
    <cellStyle name="Примечание 3 12 5" xfId="48656"/>
    <cellStyle name="Примечание 3 12 5 2" xfId="48657"/>
    <cellStyle name="Примечание 3 12 50" xfId="48658"/>
    <cellStyle name="Примечание 3 12 50 2" xfId="48659"/>
    <cellStyle name="Примечание 3 12 51" xfId="48660"/>
    <cellStyle name="Примечание 3 12 51 2" xfId="48661"/>
    <cellStyle name="Примечание 3 12 52" xfId="48662"/>
    <cellStyle name="Примечание 3 12 52 2" xfId="48663"/>
    <cellStyle name="Примечание 3 12 53" xfId="48664"/>
    <cellStyle name="Примечание 3 12 53 2" xfId="48665"/>
    <cellStyle name="Примечание 3 12 54" xfId="48666"/>
    <cellStyle name="Примечание 3 12 54 2" xfId="48667"/>
    <cellStyle name="Примечание 3 12 55" xfId="48668"/>
    <cellStyle name="Примечание 3 12 55 2" xfId="48669"/>
    <cellStyle name="Примечание 3 12 56" xfId="48670"/>
    <cellStyle name="Примечание 3 12 56 2" xfId="48671"/>
    <cellStyle name="Примечание 3 12 57" xfId="48672"/>
    <cellStyle name="Примечание 3 12 57 2" xfId="48673"/>
    <cellStyle name="Примечание 3 12 58" xfId="48674"/>
    <cellStyle name="Примечание 3 12 58 2" xfId="48675"/>
    <cellStyle name="Примечание 3 12 59" xfId="48676"/>
    <cellStyle name="Примечание 3 12 59 2" xfId="48677"/>
    <cellStyle name="Примечание 3 12 6" xfId="48678"/>
    <cellStyle name="Примечание 3 12 6 2" xfId="48679"/>
    <cellStyle name="Примечание 3 12 60" xfId="48680"/>
    <cellStyle name="Примечание 3 12 60 2" xfId="48681"/>
    <cellStyle name="Примечание 3 12 61" xfId="48682"/>
    <cellStyle name="Примечание 3 12 61 2" xfId="48683"/>
    <cellStyle name="Примечание 3 12 62" xfId="48684"/>
    <cellStyle name="Примечание 3 12 62 2" xfId="48685"/>
    <cellStyle name="Примечание 3 12 63" xfId="48686"/>
    <cellStyle name="Примечание 3 12 63 2" xfId="48687"/>
    <cellStyle name="Примечание 3 12 64" xfId="48688"/>
    <cellStyle name="Примечание 3 12 64 2" xfId="48689"/>
    <cellStyle name="Примечание 3 12 65" xfId="48690"/>
    <cellStyle name="Примечание 3 12 65 2" xfId="48691"/>
    <cellStyle name="Примечание 3 12 66" xfId="48692"/>
    <cellStyle name="Примечание 3 12 66 2" xfId="48693"/>
    <cellStyle name="Примечание 3 12 67" xfId="48694"/>
    <cellStyle name="Примечание 3 12 67 2" xfId="48695"/>
    <cellStyle name="Примечание 3 12 68" xfId="48696"/>
    <cellStyle name="Примечание 3 12 68 2" xfId="48697"/>
    <cellStyle name="Примечание 3 12 69" xfId="48698"/>
    <cellStyle name="Примечание 3 12 69 2" xfId="48699"/>
    <cellStyle name="Примечание 3 12 7" xfId="48700"/>
    <cellStyle name="Примечание 3 12 7 2" xfId="48701"/>
    <cellStyle name="Примечание 3 12 70" xfId="48702"/>
    <cellStyle name="Примечание 3 12 70 2" xfId="48703"/>
    <cellStyle name="Примечание 3 12 71" xfId="48704"/>
    <cellStyle name="Примечание 3 12 71 2" xfId="48705"/>
    <cellStyle name="Примечание 3 12 72" xfId="48706"/>
    <cellStyle name="Примечание 3 12 72 2" xfId="48707"/>
    <cellStyle name="Примечание 3 12 73" xfId="48708"/>
    <cellStyle name="Примечание 3 12 73 2" xfId="48709"/>
    <cellStyle name="Примечание 3 12 74" xfId="48710"/>
    <cellStyle name="Примечание 3 12 74 2" xfId="48711"/>
    <cellStyle name="Примечание 3 12 75" xfId="48712"/>
    <cellStyle name="Примечание 3 12 75 2" xfId="48713"/>
    <cellStyle name="Примечание 3 12 76" xfId="48714"/>
    <cellStyle name="Примечание 3 12 76 2" xfId="48715"/>
    <cellStyle name="Примечание 3 12 77" xfId="48716"/>
    <cellStyle name="Примечание 3 12 77 2" xfId="48717"/>
    <cellStyle name="Примечание 3 12 78" xfId="48718"/>
    <cellStyle name="Примечание 3 12 78 2" xfId="48719"/>
    <cellStyle name="Примечание 3 12 79" xfId="48720"/>
    <cellStyle name="Примечание 3 12 8" xfId="48721"/>
    <cellStyle name="Примечание 3 12 8 2" xfId="48722"/>
    <cellStyle name="Примечание 3 12 9" xfId="48723"/>
    <cellStyle name="Примечание 3 12 9 2" xfId="48724"/>
    <cellStyle name="Примечание 3 13" xfId="48725"/>
    <cellStyle name="Примечание 3 13 10" xfId="48726"/>
    <cellStyle name="Примечание 3 13 10 2" xfId="48727"/>
    <cellStyle name="Примечание 3 13 11" xfId="48728"/>
    <cellStyle name="Примечание 3 13 11 2" xfId="48729"/>
    <cellStyle name="Примечание 3 13 12" xfId="48730"/>
    <cellStyle name="Примечание 3 13 12 2" xfId="48731"/>
    <cellStyle name="Примечание 3 13 13" xfId="48732"/>
    <cellStyle name="Примечание 3 13 13 2" xfId="48733"/>
    <cellStyle name="Примечание 3 13 14" xfId="48734"/>
    <cellStyle name="Примечание 3 13 14 2" xfId="48735"/>
    <cellStyle name="Примечание 3 13 15" xfId="48736"/>
    <cellStyle name="Примечание 3 13 15 2" xfId="48737"/>
    <cellStyle name="Примечание 3 13 16" xfId="48738"/>
    <cellStyle name="Примечание 3 13 16 2" xfId="48739"/>
    <cellStyle name="Примечание 3 13 17" xfId="48740"/>
    <cellStyle name="Примечание 3 13 17 2" xfId="48741"/>
    <cellStyle name="Примечание 3 13 18" xfId="48742"/>
    <cellStyle name="Примечание 3 13 18 2" xfId="48743"/>
    <cellStyle name="Примечание 3 13 19" xfId="48744"/>
    <cellStyle name="Примечание 3 13 19 2" xfId="48745"/>
    <cellStyle name="Примечание 3 13 2" xfId="48746"/>
    <cellStyle name="Примечание 3 13 2 2" xfId="48747"/>
    <cellStyle name="Примечание 3 13 20" xfId="48748"/>
    <cellStyle name="Примечание 3 13 20 2" xfId="48749"/>
    <cellStyle name="Примечание 3 13 21" xfId="48750"/>
    <cellStyle name="Примечание 3 13 21 2" xfId="48751"/>
    <cellStyle name="Примечание 3 13 22" xfId="48752"/>
    <cellStyle name="Примечание 3 13 22 2" xfId="48753"/>
    <cellStyle name="Примечание 3 13 23" xfId="48754"/>
    <cellStyle name="Примечание 3 13 23 2" xfId="48755"/>
    <cellStyle name="Примечание 3 13 24" xfId="48756"/>
    <cellStyle name="Примечание 3 13 24 2" xfId="48757"/>
    <cellStyle name="Примечание 3 13 25" xfId="48758"/>
    <cellStyle name="Примечание 3 13 25 2" xfId="48759"/>
    <cellStyle name="Примечание 3 13 26" xfId="48760"/>
    <cellStyle name="Примечание 3 13 26 2" xfId="48761"/>
    <cellStyle name="Примечание 3 13 27" xfId="48762"/>
    <cellStyle name="Примечание 3 13 27 2" xfId="48763"/>
    <cellStyle name="Примечание 3 13 28" xfId="48764"/>
    <cellStyle name="Примечание 3 13 28 2" xfId="48765"/>
    <cellStyle name="Примечание 3 13 29" xfId="48766"/>
    <cellStyle name="Примечание 3 13 29 2" xfId="48767"/>
    <cellStyle name="Примечание 3 13 3" xfId="48768"/>
    <cellStyle name="Примечание 3 13 3 2" xfId="48769"/>
    <cellStyle name="Примечание 3 13 30" xfId="48770"/>
    <cellStyle name="Примечание 3 13 30 2" xfId="48771"/>
    <cellStyle name="Примечание 3 13 31" xfId="48772"/>
    <cellStyle name="Примечание 3 13 31 2" xfId="48773"/>
    <cellStyle name="Примечание 3 13 32" xfId="48774"/>
    <cellStyle name="Примечание 3 13 32 2" xfId="48775"/>
    <cellStyle name="Примечание 3 13 33" xfId="48776"/>
    <cellStyle name="Примечание 3 13 33 2" xfId="48777"/>
    <cellStyle name="Примечание 3 13 34" xfId="48778"/>
    <cellStyle name="Примечание 3 13 34 2" xfId="48779"/>
    <cellStyle name="Примечание 3 13 35" xfId="48780"/>
    <cellStyle name="Примечание 3 13 35 2" xfId="48781"/>
    <cellStyle name="Примечание 3 13 36" xfId="48782"/>
    <cellStyle name="Примечание 3 13 36 2" xfId="48783"/>
    <cellStyle name="Примечание 3 13 37" xfId="48784"/>
    <cellStyle name="Примечание 3 13 37 2" xfId="48785"/>
    <cellStyle name="Примечание 3 13 38" xfId="48786"/>
    <cellStyle name="Примечание 3 13 38 2" xfId="48787"/>
    <cellStyle name="Примечание 3 13 39" xfId="48788"/>
    <cellStyle name="Примечание 3 13 39 2" xfId="48789"/>
    <cellStyle name="Примечание 3 13 4" xfId="48790"/>
    <cellStyle name="Примечание 3 13 4 2" xfId="48791"/>
    <cellStyle name="Примечание 3 13 40" xfId="48792"/>
    <cellStyle name="Примечание 3 13 40 2" xfId="48793"/>
    <cellStyle name="Примечание 3 13 41" xfId="48794"/>
    <cellStyle name="Примечание 3 13 41 2" xfId="48795"/>
    <cellStyle name="Примечание 3 13 42" xfId="48796"/>
    <cellStyle name="Примечание 3 13 42 2" xfId="48797"/>
    <cellStyle name="Примечание 3 13 43" xfId="48798"/>
    <cellStyle name="Примечание 3 13 43 2" xfId="48799"/>
    <cellStyle name="Примечание 3 13 44" xfId="48800"/>
    <cellStyle name="Примечание 3 13 44 2" xfId="48801"/>
    <cellStyle name="Примечание 3 13 45" xfId="48802"/>
    <cellStyle name="Примечание 3 13 45 2" xfId="48803"/>
    <cellStyle name="Примечание 3 13 46" xfId="48804"/>
    <cellStyle name="Примечание 3 13 46 2" xfId="48805"/>
    <cellStyle name="Примечание 3 13 47" xfId="48806"/>
    <cellStyle name="Примечание 3 13 47 2" xfId="48807"/>
    <cellStyle name="Примечание 3 13 48" xfId="48808"/>
    <cellStyle name="Примечание 3 13 48 2" xfId="48809"/>
    <cellStyle name="Примечание 3 13 49" xfId="48810"/>
    <cellStyle name="Примечание 3 13 49 2" xfId="48811"/>
    <cellStyle name="Примечание 3 13 5" xfId="48812"/>
    <cellStyle name="Примечание 3 13 5 2" xfId="48813"/>
    <cellStyle name="Примечание 3 13 50" xfId="48814"/>
    <cellStyle name="Примечание 3 13 50 2" xfId="48815"/>
    <cellStyle name="Примечание 3 13 51" xfId="48816"/>
    <cellStyle name="Примечание 3 13 51 2" xfId="48817"/>
    <cellStyle name="Примечание 3 13 52" xfId="48818"/>
    <cellStyle name="Примечание 3 13 52 2" xfId="48819"/>
    <cellStyle name="Примечание 3 13 53" xfId="48820"/>
    <cellStyle name="Примечание 3 13 53 2" xfId="48821"/>
    <cellStyle name="Примечание 3 13 54" xfId="48822"/>
    <cellStyle name="Примечание 3 13 54 2" xfId="48823"/>
    <cellStyle name="Примечание 3 13 55" xfId="48824"/>
    <cellStyle name="Примечание 3 13 55 2" xfId="48825"/>
    <cellStyle name="Примечание 3 13 56" xfId="48826"/>
    <cellStyle name="Примечание 3 13 56 2" xfId="48827"/>
    <cellStyle name="Примечание 3 13 57" xfId="48828"/>
    <cellStyle name="Примечание 3 13 57 2" xfId="48829"/>
    <cellStyle name="Примечание 3 13 58" xfId="48830"/>
    <cellStyle name="Примечание 3 13 58 2" xfId="48831"/>
    <cellStyle name="Примечание 3 13 59" xfId="48832"/>
    <cellStyle name="Примечание 3 13 59 2" xfId="48833"/>
    <cellStyle name="Примечание 3 13 6" xfId="48834"/>
    <cellStyle name="Примечание 3 13 6 2" xfId="48835"/>
    <cellStyle name="Примечание 3 13 60" xfId="48836"/>
    <cellStyle name="Примечание 3 13 60 2" xfId="48837"/>
    <cellStyle name="Примечание 3 13 61" xfId="48838"/>
    <cellStyle name="Примечание 3 13 61 2" xfId="48839"/>
    <cellStyle name="Примечание 3 13 62" xfId="48840"/>
    <cellStyle name="Примечание 3 13 62 2" xfId="48841"/>
    <cellStyle name="Примечание 3 13 63" xfId="48842"/>
    <cellStyle name="Примечание 3 13 63 2" xfId="48843"/>
    <cellStyle name="Примечание 3 13 64" xfId="48844"/>
    <cellStyle name="Примечание 3 13 64 2" xfId="48845"/>
    <cellStyle name="Примечание 3 13 65" xfId="48846"/>
    <cellStyle name="Примечание 3 13 65 2" xfId="48847"/>
    <cellStyle name="Примечание 3 13 66" xfId="48848"/>
    <cellStyle name="Примечание 3 13 66 2" xfId="48849"/>
    <cellStyle name="Примечание 3 13 67" xfId="48850"/>
    <cellStyle name="Примечание 3 13 67 2" xfId="48851"/>
    <cellStyle name="Примечание 3 13 68" xfId="48852"/>
    <cellStyle name="Примечание 3 13 68 2" xfId="48853"/>
    <cellStyle name="Примечание 3 13 69" xfId="48854"/>
    <cellStyle name="Примечание 3 13 69 2" xfId="48855"/>
    <cellStyle name="Примечание 3 13 7" xfId="48856"/>
    <cellStyle name="Примечание 3 13 7 2" xfId="48857"/>
    <cellStyle name="Примечание 3 13 70" xfId="48858"/>
    <cellStyle name="Примечание 3 13 70 2" xfId="48859"/>
    <cellStyle name="Примечание 3 13 71" xfId="48860"/>
    <cellStyle name="Примечание 3 13 71 2" xfId="48861"/>
    <cellStyle name="Примечание 3 13 72" xfId="48862"/>
    <cellStyle name="Примечание 3 13 72 2" xfId="48863"/>
    <cellStyle name="Примечание 3 13 73" xfId="48864"/>
    <cellStyle name="Примечание 3 13 73 2" xfId="48865"/>
    <cellStyle name="Примечание 3 13 74" xfId="48866"/>
    <cellStyle name="Примечание 3 13 74 2" xfId="48867"/>
    <cellStyle name="Примечание 3 13 75" xfId="48868"/>
    <cellStyle name="Примечание 3 13 75 2" xfId="48869"/>
    <cellStyle name="Примечание 3 13 76" xfId="48870"/>
    <cellStyle name="Примечание 3 13 76 2" xfId="48871"/>
    <cellStyle name="Примечание 3 13 77" xfId="48872"/>
    <cellStyle name="Примечание 3 13 77 2" xfId="48873"/>
    <cellStyle name="Примечание 3 13 78" xfId="48874"/>
    <cellStyle name="Примечание 3 13 78 2" xfId="48875"/>
    <cellStyle name="Примечание 3 13 79" xfId="48876"/>
    <cellStyle name="Примечание 3 13 79 2" xfId="48877"/>
    <cellStyle name="Примечание 3 13 8" xfId="48878"/>
    <cellStyle name="Примечание 3 13 8 2" xfId="48879"/>
    <cellStyle name="Примечание 3 13 80" xfId="48880"/>
    <cellStyle name="Примечание 3 13 80 2" xfId="48881"/>
    <cellStyle name="Примечание 3 13 81" xfId="48882"/>
    <cellStyle name="Примечание 3 13 81 2" xfId="48883"/>
    <cellStyle name="Примечание 3 13 82" xfId="48884"/>
    <cellStyle name="Примечание 3 13 82 2" xfId="48885"/>
    <cellStyle name="Примечание 3 13 83" xfId="48886"/>
    <cellStyle name="Примечание 3 13 83 2" xfId="48887"/>
    <cellStyle name="Примечание 3 13 84" xfId="48888"/>
    <cellStyle name="Примечание 3 13 84 2" xfId="48889"/>
    <cellStyle name="Примечание 3 13 85" xfId="48890"/>
    <cellStyle name="Примечание 3 13 85 2" xfId="48891"/>
    <cellStyle name="Примечание 3 13 86" xfId="48892"/>
    <cellStyle name="Примечание 3 13 9" xfId="48893"/>
    <cellStyle name="Примечание 3 13 9 2" xfId="48894"/>
    <cellStyle name="Примечание 3 14" xfId="48895"/>
    <cellStyle name="Примечание 3 14 2" xfId="48896"/>
    <cellStyle name="Примечание 3 15" xfId="48897"/>
    <cellStyle name="Примечание 3 15 2" xfId="48898"/>
    <cellStyle name="Примечание 3 16" xfId="48899"/>
    <cellStyle name="Примечание 3 16 2" xfId="48900"/>
    <cellStyle name="Примечание 3 17" xfId="48901"/>
    <cellStyle name="Примечание 3 17 2" xfId="48902"/>
    <cellStyle name="Примечание 3 18" xfId="48903"/>
    <cellStyle name="Примечание 3 18 2" xfId="48904"/>
    <cellStyle name="Примечание 3 19" xfId="48905"/>
    <cellStyle name="Примечание 3 19 2" xfId="48906"/>
    <cellStyle name="Примечание 3 2" xfId="48907"/>
    <cellStyle name="Примечание 3 2 10" xfId="48908"/>
    <cellStyle name="Примечание 3 2 10 2" xfId="48909"/>
    <cellStyle name="Примечание 3 2 11" xfId="48910"/>
    <cellStyle name="Примечание 3 2 11 2" xfId="48911"/>
    <cellStyle name="Примечание 3 2 12" xfId="48912"/>
    <cellStyle name="Примечание 3 2 12 2" xfId="48913"/>
    <cellStyle name="Примечание 3 2 13" xfId="48914"/>
    <cellStyle name="Примечание 3 2 13 2" xfId="48915"/>
    <cellStyle name="Примечание 3 2 14" xfId="48916"/>
    <cellStyle name="Примечание 3 2 14 2" xfId="48917"/>
    <cellStyle name="Примечание 3 2 15" xfId="48918"/>
    <cellStyle name="Примечание 3 2 15 2" xfId="48919"/>
    <cellStyle name="Примечание 3 2 16" xfId="48920"/>
    <cellStyle name="Примечание 3 2 16 2" xfId="48921"/>
    <cellStyle name="Примечание 3 2 17" xfId="48922"/>
    <cellStyle name="Примечание 3 2 17 2" xfId="48923"/>
    <cellStyle name="Примечание 3 2 18" xfId="48924"/>
    <cellStyle name="Примечание 3 2 18 2" xfId="48925"/>
    <cellStyle name="Примечание 3 2 19" xfId="48926"/>
    <cellStyle name="Примечание 3 2 19 2" xfId="48927"/>
    <cellStyle name="Примечание 3 2 2" xfId="48928"/>
    <cellStyle name="Примечание 3 2 2 2" xfId="48929"/>
    <cellStyle name="Примечание 3 2 2 3" xfId="48930"/>
    <cellStyle name="Примечание 3 2 20" xfId="48931"/>
    <cellStyle name="Примечание 3 2 20 2" xfId="48932"/>
    <cellStyle name="Примечание 3 2 21" xfId="48933"/>
    <cellStyle name="Примечание 3 2 21 2" xfId="48934"/>
    <cellStyle name="Примечание 3 2 22" xfId="48935"/>
    <cellStyle name="Примечание 3 2 22 2" xfId="48936"/>
    <cellStyle name="Примечание 3 2 23" xfId="48937"/>
    <cellStyle name="Примечание 3 2 23 2" xfId="48938"/>
    <cellStyle name="Примечание 3 2 24" xfId="48939"/>
    <cellStyle name="Примечание 3 2 24 2" xfId="48940"/>
    <cellStyle name="Примечание 3 2 25" xfId="48941"/>
    <cellStyle name="Примечание 3 2 25 2" xfId="48942"/>
    <cellStyle name="Примечание 3 2 26" xfId="48943"/>
    <cellStyle name="Примечание 3 2 26 2" xfId="48944"/>
    <cellStyle name="Примечание 3 2 27" xfId="48945"/>
    <cellStyle name="Примечание 3 2 27 2" xfId="48946"/>
    <cellStyle name="Примечание 3 2 28" xfId="48947"/>
    <cellStyle name="Примечание 3 2 28 2" xfId="48948"/>
    <cellStyle name="Примечание 3 2 29" xfId="48949"/>
    <cellStyle name="Примечание 3 2 29 2" xfId="48950"/>
    <cellStyle name="Примечание 3 2 3" xfId="48951"/>
    <cellStyle name="Примечание 3 2 3 2" xfId="48952"/>
    <cellStyle name="Примечание 3 2 3 3" xfId="48953"/>
    <cellStyle name="Примечание 3 2 30" xfId="48954"/>
    <cellStyle name="Примечание 3 2 30 2" xfId="48955"/>
    <cellStyle name="Примечание 3 2 31" xfId="48956"/>
    <cellStyle name="Примечание 3 2 31 2" xfId="48957"/>
    <cellStyle name="Примечание 3 2 32" xfId="48958"/>
    <cellStyle name="Примечание 3 2 32 2" xfId="48959"/>
    <cellStyle name="Примечание 3 2 33" xfId="48960"/>
    <cellStyle name="Примечание 3 2 33 2" xfId="48961"/>
    <cellStyle name="Примечание 3 2 34" xfId="48962"/>
    <cellStyle name="Примечание 3 2 34 2" xfId="48963"/>
    <cellStyle name="Примечание 3 2 35" xfId="48964"/>
    <cellStyle name="Примечание 3 2 35 2" xfId="48965"/>
    <cellStyle name="Примечание 3 2 36" xfId="48966"/>
    <cellStyle name="Примечание 3 2 36 2" xfId="48967"/>
    <cellStyle name="Примечание 3 2 37" xfId="48968"/>
    <cellStyle name="Примечание 3 2 37 2" xfId="48969"/>
    <cellStyle name="Примечание 3 2 38" xfId="48970"/>
    <cellStyle name="Примечание 3 2 38 2" xfId="48971"/>
    <cellStyle name="Примечание 3 2 39" xfId="48972"/>
    <cellStyle name="Примечание 3 2 39 2" xfId="48973"/>
    <cellStyle name="Примечание 3 2 4" xfId="48974"/>
    <cellStyle name="Примечание 3 2 4 2" xfId="48975"/>
    <cellStyle name="Примечание 3 2 40" xfId="48976"/>
    <cellStyle name="Примечание 3 2 40 2" xfId="48977"/>
    <cellStyle name="Примечание 3 2 41" xfId="48978"/>
    <cellStyle name="Примечание 3 2 41 2" xfId="48979"/>
    <cellStyle name="Примечание 3 2 42" xfId="48980"/>
    <cellStyle name="Примечание 3 2 42 2" xfId="48981"/>
    <cellStyle name="Примечание 3 2 43" xfId="48982"/>
    <cellStyle name="Примечание 3 2 43 2" xfId="48983"/>
    <cellStyle name="Примечание 3 2 44" xfId="48984"/>
    <cellStyle name="Примечание 3 2 44 2" xfId="48985"/>
    <cellStyle name="Примечание 3 2 45" xfId="48986"/>
    <cellStyle name="Примечание 3 2 45 2" xfId="48987"/>
    <cellStyle name="Примечание 3 2 46" xfId="48988"/>
    <cellStyle name="Примечание 3 2 46 2" xfId="48989"/>
    <cellStyle name="Примечание 3 2 47" xfId="48990"/>
    <cellStyle name="Примечание 3 2 47 2" xfId="48991"/>
    <cellStyle name="Примечание 3 2 48" xfId="48992"/>
    <cellStyle name="Примечание 3 2 48 2" xfId="48993"/>
    <cellStyle name="Примечание 3 2 49" xfId="48994"/>
    <cellStyle name="Примечание 3 2 49 2" xfId="48995"/>
    <cellStyle name="Примечание 3 2 5" xfId="48996"/>
    <cellStyle name="Примечание 3 2 5 2" xfId="48997"/>
    <cellStyle name="Примечание 3 2 50" xfId="48998"/>
    <cellStyle name="Примечание 3 2 50 2" xfId="48999"/>
    <cellStyle name="Примечание 3 2 51" xfId="49000"/>
    <cellStyle name="Примечание 3 2 51 2" xfId="49001"/>
    <cellStyle name="Примечание 3 2 52" xfId="49002"/>
    <cellStyle name="Примечание 3 2 52 2" xfId="49003"/>
    <cellStyle name="Примечание 3 2 53" xfId="49004"/>
    <cellStyle name="Примечание 3 2 53 2" xfId="49005"/>
    <cellStyle name="Примечание 3 2 54" xfId="49006"/>
    <cellStyle name="Примечание 3 2 54 2" xfId="49007"/>
    <cellStyle name="Примечание 3 2 55" xfId="49008"/>
    <cellStyle name="Примечание 3 2 55 2" xfId="49009"/>
    <cellStyle name="Примечание 3 2 56" xfId="49010"/>
    <cellStyle name="Примечание 3 2 56 2" xfId="49011"/>
    <cellStyle name="Примечание 3 2 57" xfId="49012"/>
    <cellStyle name="Примечание 3 2 57 2" xfId="49013"/>
    <cellStyle name="Примечание 3 2 58" xfId="49014"/>
    <cellStyle name="Примечание 3 2 58 2" xfId="49015"/>
    <cellStyle name="Примечание 3 2 59" xfId="49016"/>
    <cellStyle name="Примечание 3 2 59 2" xfId="49017"/>
    <cellStyle name="Примечание 3 2 6" xfId="49018"/>
    <cellStyle name="Примечание 3 2 6 2" xfId="49019"/>
    <cellStyle name="Примечание 3 2 60" xfId="49020"/>
    <cellStyle name="Примечание 3 2 60 2" xfId="49021"/>
    <cellStyle name="Примечание 3 2 61" xfId="49022"/>
    <cellStyle name="Примечание 3 2 61 2" xfId="49023"/>
    <cellStyle name="Примечание 3 2 62" xfId="49024"/>
    <cellStyle name="Примечание 3 2 62 2" xfId="49025"/>
    <cellStyle name="Примечание 3 2 63" xfId="49026"/>
    <cellStyle name="Примечание 3 2 63 2" xfId="49027"/>
    <cellStyle name="Примечание 3 2 64" xfId="49028"/>
    <cellStyle name="Примечание 3 2 64 2" xfId="49029"/>
    <cellStyle name="Примечание 3 2 65" xfId="49030"/>
    <cellStyle name="Примечание 3 2 65 2" xfId="49031"/>
    <cellStyle name="Примечание 3 2 66" xfId="49032"/>
    <cellStyle name="Примечание 3 2 66 2" xfId="49033"/>
    <cellStyle name="Примечание 3 2 67" xfId="49034"/>
    <cellStyle name="Примечание 3 2 67 2" xfId="49035"/>
    <cellStyle name="Примечание 3 2 68" xfId="49036"/>
    <cellStyle name="Примечание 3 2 68 2" xfId="49037"/>
    <cellStyle name="Примечание 3 2 69" xfId="49038"/>
    <cellStyle name="Примечание 3 2 69 2" xfId="49039"/>
    <cellStyle name="Примечание 3 2 7" xfId="49040"/>
    <cellStyle name="Примечание 3 2 7 2" xfId="49041"/>
    <cellStyle name="Примечание 3 2 70" xfId="49042"/>
    <cellStyle name="Примечание 3 2 70 2" xfId="49043"/>
    <cellStyle name="Примечание 3 2 71" xfId="49044"/>
    <cellStyle name="Примечание 3 2 71 2" xfId="49045"/>
    <cellStyle name="Примечание 3 2 72" xfId="49046"/>
    <cellStyle name="Примечание 3 2 72 2" xfId="49047"/>
    <cellStyle name="Примечание 3 2 73" xfId="49048"/>
    <cellStyle name="Примечание 3 2 73 2" xfId="49049"/>
    <cellStyle name="Примечание 3 2 74" xfId="49050"/>
    <cellStyle name="Примечание 3 2 74 2" xfId="49051"/>
    <cellStyle name="Примечание 3 2 75" xfId="49052"/>
    <cellStyle name="Примечание 3 2 75 2" xfId="49053"/>
    <cellStyle name="Примечание 3 2 76" xfId="49054"/>
    <cellStyle name="Примечание 3 2 76 2" xfId="49055"/>
    <cellStyle name="Примечание 3 2 77" xfId="49056"/>
    <cellStyle name="Примечание 3 2 77 2" xfId="49057"/>
    <cellStyle name="Примечание 3 2 78" xfId="49058"/>
    <cellStyle name="Примечание 3 2 78 2" xfId="49059"/>
    <cellStyle name="Примечание 3 2 79" xfId="49060"/>
    <cellStyle name="Примечание 3 2 8" xfId="49061"/>
    <cellStyle name="Примечание 3 2 8 2" xfId="49062"/>
    <cellStyle name="Примечание 3 2 80" xfId="49063"/>
    <cellStyle name="Примечание 3 2 9" xfId="49064"/>
    <cellStyle name="Примечание 3 2 9 2" xfId="49065"/>
    <cellStyle name="Примечание 3 20" xfId="49066"/>
    <cellStyle name="Примечание 3 20 2" xfId="49067"/>
    <cellStyle name="Примечание 3 21" xfId="49068"/>
    <cellStyle name="Примечание 3 21 2" xfId="49069"/>
    <cellStyle name="Примечание 3 22" xfId="49070"/>
    <cellStyle name="Примечание 3 22 2" xfId="49071"/>
    <cellStyle name="Примечание 3 23" xfId="49072"/>
    <cellStyle name="Примечание 3 23 2" xfId="49073"/>
    <cellStyle name="Примечание 3 24" xfId="49074"/>
    <cellStyle name="Примечание 3 24 2" xfId="49075"/>
    <cellStyle name="Примечание 3 25" xfId="49076"/>
    <cellStyle name="Примечание 3 25 2" xfId="49077"/>
    <cellStyle name="Примечание 3 26" xfId="49078"/>
    <cellStyle name="Примечание 3 26 2" xfId="49079"/>
    <cellStyle name="Примечание 3 27" xfId="49080"/>
    <cellStyle name="Примечание 3 27 2" xfId="49081"/>
    <cellStyle name="Примечание 3 28" xfId="49082"/>
    <cellStyle name="Примечание 3 28 2" xfId="49083"/>
    <cellStyle name="Примечание 3 29" xfId="49084"/>
    <cellStyle name="Примечание 3 29 2" xfId="49085"/>
    <cellStyle name="Примечание 3 3" xfId="49086"/>
    <cellStyle name="Примечание 3 3 10" xfId="49087"/>
    <cellStyle name="Примечание 3 3 10 2" xfId="49088"/>
    <cellStyle name="Примечание 3 3 11" xfId="49089"/>
    <cellStyle name="Примечание 3 3 11 2" xfId="49090"/>
    <cellStyle name="Примечание 3 3 12" xfId="49091"/>
    <cellStyle name="Примечание 3 3 12 2" xfId="49092"/>
    <cellStyle name="Примечание 3 3 13" xfId="49093"/>
    <cellStyle name="Примечание 3 3 13 2" xfId="49094"/>
    <cellStyle name="Примечание 3 3 14" xfId="49095"/>
    <cellStyle name="Примечание 3 3 14 2" xfId="49096"/>
    <cellStyle name="Примечание 3 3 15" xfId="49097"/>
    <cellStyle name="Примечание 3 3 15 2" xfId="49098"/>
    <cellStyle name="Примечание 3 3 16" xfId="49099"/>
    <cellStyle name="Примечание 3 3 16 2" xfId="49100"/>
    <cellStyle name="Примечание 3 3 17" xfId="49101"/>
    <cellStyle name="Примечание 3 3 17 2" xfId="49102"/>
    <cellStyle name="Примечание 3 3 18" xfId="49103"/>
    <cellStyle name="Примечание 3 3 18 2" xfId="49104"/>
    <cellStyle name="Примечание 3 3 19" xfId="49105"/>
    <cellStyle name="Примечание 3 3 19 2" xfId="49106"/>
    <cellStyle name="Примечание 3 3 2" xfId="49107"/>
    <cellStyle name="Примечание 3 3 2 2" xfId="49108"/>
    <cellStyle name="Примечание 3 3 20" xfId="49109"/>
    <cellStyle name="Примечание 3 3 20 2" xfId="49110"/>
    <cellStyle name="Примечание 3 3 21" xfId="49111"/>
    <cellStyle name="Примечание 3 3 21 2" xfId="49112"/>
    <cellStyle name="Примечание 3 3 22" xfId="49113"/>
    <cellStyle name="Примечание 3 3 22 2" xfId="49114"/>
    <cellStyle name="Примечание 3 3 23" xfId="49115"/>
    <cellStyle name="Примечание 3 3 23 2" xfId="49116"/>
    <cellStyle name="Примечание 3 3 24" xfId="49117"/>
    <cellStyle name="Примечание 3 3 24 2" xfId="49118"/>
    <cellStyle name="Примечание 3 3 25" xfId="49119"/>
    <cellStyle name="Примечание 3 3 25 2" xfId="49120"/>
    <cellStyle name="Примечание 3 3 26" xfId="49121"/>
    <cellStyle name="Примечание 3 3 26 2" xfId="49122"/>
    <cellStyle name="Примечание 3 3 27" xfId="49123"/>
    <cellStyle name="Примечание 3 3 27 2" xfId="49124"/>
    <cellStyle name="Примечание 3 3 28" xfId="49125"/>
    <cellStyle name="Примечание 3 3 28 2" xfId="49126"/>
    <cellStyle name="Примечание 3 3 29" xfId="49127"/>
    <cellStyle name="Примечание 3 3 29 2" xfId="49128"/>
    <cellStyle name="Примечание 3 3 3" xfId="49129"/>
    <cellStyle name="Примечание 3 3 3 2" xfId="49130"/>
    <cellStyle name="Примечание 3 3 30" xfId="49131"/>
    <cellStyle name="Примечание 3 3 30 2" xfId="49132"/>
    <cellStyle name="Примечание 3 3 31" xfId="49133"/>
    <cellStyle name="Примечание 3 3 31 2" xfId="49134"/>
    <cellStyle name="Примечание 3 3 32" xfId="49135"/>
    <cellStyle name="Примечание 3 3 32 2" xfId="49136"/>
    <cellStyle name="Примечание 3 3 33" xfId="49137"/>
    <cellStyle name="Примечание 3 3 33 2" xfId="49138"/>
    <cellStyle name="Примечание 3 3 34" xfId="49139"/>
    <cellStyle name="Примечание 3 3 34 2" xfId="49140"/>
    <cellStyle name="Примечание 3 3 35" xfId="49141"/>
    <cellStyle name="Примечание 3 3 35 2" xfId="49142"/>
    <cellStyle name="Примечание 3 3 36" xfId="49143"/>
    <cellStyle name="Примечание 3 3 36 2" xfId="49144"/>
    <cellStyle name="Примечание 3 3 37" xfId="49145"/>
    <cellStyle name="Примечание 3 3 37 2" xfId="49146"/>
    <cellStyle name="Примечание 3 3 38" xfId="49147"/>
    <cellStyle name="Примечание 3 3 38 2" xfId="49148"/>
    <cellStyle name="Примечание 3 3 39" xfId="49149"/>
    <cellStyle name="Примечание 3 3 39 2" xfId="49150"/>
    <cellStyle name="Примечание 3 3 4" xfId="49151"/>
    <cellStyle name="Примечание 3 3 4 2" xfId="49152"/>
    <cellStyle name="Примечание 3 3 40" xfId="49153"/>
    <cellStyle name="Примечание 3 3 40 2" xfId="49154"/>
    <cellStyle name="Примечание 3 3 41" xfId="49155"/>
    <cellStyle name="Примечание 3 3 41 2" xfId="49156"/>
    <cellStyle name="Примечание 3 3 42" xfId="49157"/>
    <cellStyle name="Примечание 3 3 42 2" xfId="49158"/>
    <cellStyle name="Примечание 3 3 43" xfId="49159"/>
    <cellStyle name="Примечание 3 3 43 2" xfId="49160"/>
    <cellStyle name="Примечание 3 3 44" xfId="49161"/>
    <cellStyle name="Примечание 3 3 44 2" xfId="49162"/>
    <cellStyle name="Примечание 3 3 45" xfId="49163"/>
    <cellStyle name="Примечание 3 3 45 2" xfId="49164"/>
    <cellStyle name="Примечание 3 3 46" xfId="49165"/>
    <cellStyle name="Примечание 3 3 46 2" xfId="49166"/>
    <cellStyle name="Примечание 3 3 47" xfId="49167"/>
    <cellStyle name="Примечание 3 3 47 2" xfId="49168"/>
    <cellStyle name="Примечание 3 3 48" xfId="49169"/>
    <cellStyle name="Примечание 3 3 48 2" xfId="49170"/>
    <cellStyle name="Примечание 3 3 49" xfId="49171"/>
    <cellStyle name="Примечание 3 3 49 2" xfId="49172"/>
    <cellStyle name="Примечание 3 3 5" xfId="49173"/>
    <cellStyle name="Примечание 3 3 5 2" xfId="49174"/>
    <cellStyle name="Примечание 3 3 50" xfId="49175"/>
    <cellStyle name="Примечание 3 3 50 2" xfId="49176"/>
    <cellStyle name="Примечание 3 3 51" xfId="49177"/>
    <cellStyle name="Примечание 3 3 51 2" xfId="49178"/>
    <cellStyle name="Примечание 3 3 52" xfId="49179"/>
    <cellStyle name="Примечание 3 3 52 2" xfId="49180"/>
    <cellStyle name="Примечание 3 3 53" xfId="49181"/>
    <cellStyle name="Примечание 3 3 53 2" xfId="49182"/>
    <cellStyle name="Примечание 3 3 54" xfId="49183"/>
    <cellStyle name="Примечание 3 3 54 2" xfId="49184"/>
    <cellStyle name="Примечание 3 3 55" xfId="49185"/>
    <cellStyle name="Примечание 3 3 55 2" xfId="49186"/>
    <cellStyle name="Примечание 3 3 56" xfId="49187"/>
    <cellStyle name="Примечание 3 3 56 2" xfId="49188"/>
    <cellStyle name="Примечание 3 3 57" xfId="49189"/>
    <cellStyle name="Примечание 3 3 57 2" xfId="49190"/>
    <cellStyle name="Примечание 3 3 58" xfId="49191"/>
    <cellStyle name="Примечание 3 3 58 2" xfId="49192"/>
    <cellStyle name="Примечание 3 3 59" xfId="49193"/>
    <cellStyle name="Примечание 3 3 59 2" xfId="49194"/>
    <cellStyle name="Примечание 3 3 6" xfId="49195"/>
    <cellStyle name="Примечание 3 3 6 2" xfId="49196"/>
    <cellStyle name="Примечание 3 3 60" xfId="49197"/>
    <cellStyle name="Примечание 3 3 60 2" xfId="49198"/>
    <cellStyle name="Примечание 3 3 61" xfId="49199"/>
    <cellStyle name="Примечание 3 3 61 2" xfId="49200"/>
    <cellStyle name="Примечание 3 3 62" xfId="49201"/>
    <cellStyle name="Примечание 3 3 62 2" xfId="49202"/>
    <cellStyle name="Примечание 3 3 63" xfId="49203"/>
    <cellStyle name="Примечание 3 3 63 2" xfId="49204"/>
    <cellStyle name="Примечание 3 3 64" xfId="49205"/>
    <cellStyle name="Примечание 3 3 64 2" xfId="49206"/>
    <cellStyle name="Примечание 3 3 65" xfId="49207"/>
    <cellStyle name="Примечание 3 3 65 2" xfId="49208"/>
    <cellStyle name="Примечание 3 3 66" xfId="49209"/>
    <cellStyle name="Примечание 3 3 66 2" xfId="49210"/>
    <cellStyle name="Примечание 3 3 67" xfId="49211"/>
    <cellStyle name="Примечание 3 3 67 2" xfId="49212"/>
    <cellStyle name="Примечание 3 3 68" xfId="49213"/>
    <cellStyle name="Примечание 3 3 68 2" xfId="49214"/>
    <cellStyle name="Примечание 3 3 69" xfId="49215"/>
    <cellStyle name="Примечание 3 3 69 2" xfId="49216"/>
    <cellStyle name="Примечание 3 3 7" xfId="49217"/>
    <cellStyle name="Примечание 3 3 7 2" xfId="49218"/>
    <cellStyle name="Примечание 3 3 70" xfId="49219"/>
    <cellStyle name="Примечание 3 3 70 2" xfId="49220"/>
    <cellStyle name="Примечание 3 3 71" xfId="49221"/>
    <cellStyle name="Примечание 3 3 71 2" xfId="49222"/>
    <cellStyle name="Примечание 3 3 72" xfId="49223"/>
    <cellStyle name="Примечание 3 3 72 2" xfId="49224"/>
    <cellStyle name="Примечание 3 3 73" xfId="49225"/>
    <cellStyle name="Примечание 3 3 73 2" xfId="49226"/>
    <cellStyle name="Примечание 3 3 74" xfId="49227"/>
    <cellStyle name="Примечание 3 3 74 2" xfId="49228"/>
    <cellStyle name="Примечание 3 3 75" xfId="49229"/>
    <cellStyle name="Примечание 3 3 75 2" xfId="49230"/>
    <cellStyle name="Примечание 3 3 76" xfId="49231"/>
    <cellStyle name="Примечание 3 3 76 2" xfId="49232"/>
    <cellStyle name="Примечание 3 3 77" xfId="49233"/>
    <cellStyle name="Примечание 3 3 77 2" xfId="49234"/>
    <cellStyle name="Примечание 3 3 78" xfId="49235"/>
    <cellStyle name="Примечание 3 3 78 2" xfId="49236"/>
    <cellStyle name="Примечание 3 3 79" xfId="49237"/>
    <cellStyle name="Примечание 3 3 8" xfId="49238"/>
    <cellStyle name="Примечание 3 3 8 2" xfId="49239"/>
    <cellStyle name="Примечание 3 3 80" xfId="49240"/>
    <cellStyle name="Примечание 3 3 9" xfId="49241"/>
    <cellStyle name="Примечание 3 3 9 2" xfId="49242"/>
    <cellStyle name="Примечание 3 30" xfId="49243"/>
    <cellStyle name="Примечание 3 30 2" xfId="49244"/>
    <cellStyle name="Примечание 3 31" xfId="49245"/>
    <cellStyle name="Примечание 3 31 2" xfId="49246"/>
    <cellStyle name="Примечание 3 32" xfId="49247"/>
    <cellStyle name="Примечание 3 32 2" xfId="49248"/>
    <cellStyle name="Примечание 3 33" xfId="49249"/>
    <cellStyle name="Примечание 3 33 2" xfId="49250"/>
    <cellStyle name="Примечание 3 34" xfId="49251"/>
    <cellStyle name="Примечание 3 34 2" xfId="49252"/>
    <cellStyle name="Примечание 3 35" xfId="49253"/>
    <cellStyle name="Примечание 3 35 2" xfId="49254"/>
    <cellStyle name="Примечание 3 36" xfId="49255"/>
    <cellStyle name="Примечание 3 36 2" xfId="49256"/>
    <cellStyle name="Примечание 3 37" xfId="49257"/>
    <cellStyle name="Примечание 3 37 2" xfId="49258"/>
    <cellStyle name="Примечание 3 38" xfId="49259"/>
    <cellStyle name="Примечание 3 38 2" xfId="49260"/>
    <cellStyle name="Примечание 3 39" xfId="49261"/>
    <cellStyle name="Примечание 3 39 2" xfId="49262"/>
    <cellStyle name="Примечание 3 4" xfId="49263"/>
    <cellStyle name="Примечание 3 4 10" xfId="49264"/>
    <cellStyle name="Примечание 3 4 10 2" xfId="49265"/>
    <cellStyle name="Примечание 3 4 11" xfId="49266"/>
    <cellStyle name="Примечание 3 4 11 2" xfId="49267"/>
    <cellStyle name="Примечание 3 4 12" xfId="49268"/>
    <cellStyle name="Примечание 3 4 12 2" xfId="49269"/>
    <cellStyle name="Примечание 3 4 13" xfId="49270"/>
    <cellStyle name="Примечание 3 4 13 2" xfId="49271"/>
    <cellStyle name="Примечание 3 4 14" xfId="49272"/>
    <cellStyle name="Примечание 3 4 14 2" xfId="49273"/>
    <cellStyle name="Примечание 3 4 15" xfId="49274"/>
    <cellStyle name="Примечание 3 4 15 2" xfId="49275"/>
    <cellStyle name="Примечание 3 4 16" xfId="49276"/>
    <cellStyle name="Примечание 3 4 16 2" xfId="49277"/>
    <cellStyle name="Примечание 3 4 17" xfId="49278"/>
    <cellStyle name="Примечание 3 4 17 2" xfId="49279"/>
    <cellStyle name="Примечание 3 4 18" xfId="49280"/>
    <cellStyle name="Примечание 3 4 18 2" xfId="49281"/>
    <cellStyle name="Примечание 3 4 19" xfId="49282"/>
    <cellStyle name="Примечание 3 4 19 2" xfId="49283"/>
    <cellStyle name="Примечание 3 4 2" xfId="49284"/>
    <cellStyle name="Примечание 3 4 2 2" xfId="49285"/>
    <cellStyle name="Примечание 3 4 20" xfId="49286"/>
    <cellStyle name="Примечание 3 4 20 2" xfId="49287"/>
    <cellStyle name="Примечание 3 4 21" xfId="49288"/>
    <cellStyle name="Примечание 3 4 21 2" xfId="49289"/>
    <cellStyle name="Примечание 3 4 22" xfId="49290"/>
    <cellStyle name="Примечание 3 4 22 2" xfId="49291"/>
    <cellStyle name="Примечание 3 4 23" xfId="49292"/>
    <cellStyle name="Примечание 3 4 23 2" xfId="49293"/>
    <cellStyle name="Примечание 3 4 24" xfId="49294"/>
    <cellStyle name="Примечание 3 4 24 2" xfId="49295"/>
    <cellStyle name="Примечание 3 4 25" xfId="49296"/>
    <cellStyle name="Примечание 3 4 25 2" xfId="49297"/>
    <cellStyle name="Примечание 3 4 26" xfId="49298"/>
    <cellStyle name="Примечание 3 4 26 2" xfId="49299"/>
    <cellStyle name="Примечание 3 4 27" xfId="49300"/>
    <cellStyle name="Примечание 3 4 27 2" xfId="49301"/>
    <cellStyle name="Примечание 3 4 28" xfId="49302"/>
    <cellStyle name="Примечание 3 4 28 2" xfId="49303"/>
    <cellStyle name="Примечание 3 4 29" xfId="49304"/>
    <cellStyle name="Примечание 3 4 29 2" xfId="49305"/>
    <cellStyle name="Примечание 3 4 3" xfId="49306"/>
    <cellStyle name="Примечание 3 4 3 2" xfId="49307"/>
    <cellStyle name="Примечание 3 4 30" xfId="49308"/>
    <cellStyle name="Примечание 3 4 30 2" xfId="49309"/>
    <cellStyle name="Примечание 3 4 31" xfId="49310"/>
    <cellStyle name="Примечание 3 4 31 2" xfId="49311"/>
    <cellStyle name="Примечание 3 4 32" xfId="49312"/>
    <cellStyle name="Примечание 3 4 32 2" xfId="49313"/>
    <cellStyle name="Примечание 3 4 33" xfId="49314"/>
    <cellStyle name="Примечание 3 4 33 2" xfId="49315"/>
    <cellStyle name="Примечание 3 4 34" xfId="49316"/>
    <cellStyle name="Примечание 3 4 34 2" xfId="49317"/>
    <cellStyle name="Примечание 3 4 35" xfId="49318"/>
    <cellStyle name="Примечание 3 4 35 2" xfId="49319"/>
    <cellStyle name="Примечание 3 4 36" xfId="49320"/>
    <cellStyle name="Примечание 3 4 36 2" xfId="49321"/>
    <cellStyle name="Примечание 3 4 37" xfId="49322"/>
    <cellStyle name="Примечание 3 4 37 2" xfId="49323"/>
    <cellStyle name="Примечание 3 4 38" xfId="49324"/>
    <cellStyle name="Примечание 3 4 38 2" xfId="49325"/>
    <cellStyle name="Примечание 3 4 39" xfId="49326"/>
    <cellStyle name="Примечание 3 4 39 2" xfId="49327"/>
    <cellStyle name="Примечание 3 4 4" xfId="49328"/>
    <cellStyle name="Примечание 3 4 4 2" xfId="49329"/>
    <cellStyle name="Примечание 3 4 40" xfId="49330"/>
    <cellStyle name="Примечание 3 4 40 2" xfId="49331"/>
    <cellStyle name="Примечание 3 4 41" xfId="49332"/>
    <cellStyle name="Примечание 3 4 41 2" xfId="49333"/>
    <cellStyle name="Примечание 3 4 42" xfId="49334"/>
    <cellStyle name="Примечание 3 4 42 2" xfId="49335"/>
    <cellStyle name="Примечание 3 4 43" xfId="49336"/>
    <cellStyle name="Примечание 3 4 43 2" xfId="49337"/>
    <cellStyle name="Примечание 3 4 44" xfId="49338"/>
    <cellStyle name="Примечание 3 4 44 2" xfId="49339"/>
    <cellStyle name="Примечание 3 4 45" xfId="49340"/>
    <cellStyle name="Примечание 3 4 45 2" xfId="49341"/>
    <cellStyle name="Примечание 3 4 46" xfId="49342"/>
    <cellStyle name="Примечание 3 4 46 2" xfId="49343"/>
    <cellStyle name="Примечание 3 4 47" xfId="49344"/>
    <cellStyle name="Примечание 3 4 47 2" xfId="49345"/>
    <cellStyle name="Примечание 3 4 48" xfId="49346"/>
    <cellStyle name="Примечание 3 4 48 2" xfId="49347"/>
    <cellStyle name="Примечание 3 4 49" xfId="49348"/>
    <cellStyle name="Примечание 3 4 49 2" xfId="49349"/>
    <cellStyle name="Примечание 3 4 5" xfId="49350"/>
    <cellStyle name="Примечание 3 4 5 2" xfId="49351"/>
    <cellStyle name="Примечание 3 4 50" xfId="49352"/>
    <cellStyle name="Примечание 3 4 50 2" xfId="49353"/>
    <cellStyle name="Примечание 3 4 51" xfId="49354"/>
    <cellStyle name="Примечание 3 4 51 2" xfId="49355"/>
    <cellStyle name="Примечание 3 4 52" xfId="49356"/>
    <cellStyle name="Примечание 3 4 52 2" xfId="49357"/>
    <cellStyle name="Примечание 3 4 53" xfId="49358"/>
    <cellStyle name="Примечание 3 4 53 2" xfId="49359"/>
    <cellStyle name="Примечание 3 4 54" xfId="49360"/>
    <cellStyle name="Примечание 3 4 54 2" xfId="49361"/>
    <cellStyle name="Примечание 3 4 55" xfId="49362"/>
    <cellStyle name="Примечание 3 4 55 2" xfId="49363"/>
    <cellStyle name="Примечание 3 4 56" xfId="49364"/>
    <cellStyle name="Примечание 3 4 56 2" xfId="49365"/>
    <cellStyle name="Примечание 3 4 57" xfId="49366"/>
    <cellStyle name="Примечание 3 4 57 2" xfId="49367"/>
    <cellStyle name="Примечание 3 4 58" xfId="49368"/>
    <cellStyle name="Примечание 3 4 58 2" xfId="49369"/>
    <cellStyle name="Примечание 3 4 59" xfId="49370"/>
    <cellStyle name="Примечание 3 4 59 2" xfId="49371"/>
    <cellStyle name="Примечание 3 4 6" xfId="49372"/>
    <cellStyle name="Примечание 3 4 6 2" xfId="49373"/>
    <cellStyle name="Примечание 3 4 60" xfId="49374"/>
    <cellStyle name="Примечание 3 4 60 2" xfId="49375"/>
    <cellStyle name="Примечание 3 4 61" xfId="49376"/>
    <cellStyle name="Примечание 3 4 61 2" xfId="49377"/>
    <cellStyle name="Примечание 3 4 62" xfId="49378"/>
    <cellStyle name="Примечание 3 4 62 2" xfId="49379"/>
    <cellStyle name="Примечание 3 4 63" xfId="49380"/>
    <cellStyle name="Примечание 3 4 63 2" xfId="49381"/>
    <cellStyle name="Примечание 3 4 64" xfId="49382"/>
    <cellStyle name="Примечание 3 4 64 2" xfId="49383"/>
    <cellStyle name="Примечание 3 4 65" xfId="49384"/>
    <cellStyle name="Примечание 3 4 65 2" xfId="49385"/>
    <cellStyle name="Примечание 3 4 66" xfId="49386"/>
    <cellStyle name="Примечание 3 4 66 2" xfId="49387"/>
    <cellStyle name="Примечание 3 4 67" xfId="49388"/>
    <cellStyle name="Примечание 3 4 67 2" xfId="49389"/>
    <cellStyle name="Примечание 3 4 68" xfId="49390"/>
    <cellStyle name="Примечание 3 4 68 2" xfId="49391"/>
    <cellStyle name="Примечание 3 4 69" xfId="49392"/>
    <cellStyle name="Примечание 3 4 69 2" xfId="49393"/>
    <cellStyle name="Примечание 3 4 7" xfId="49394"/>
    <cellStyle name="Примечание 3 4 7 2" xfId="49395"/>
    <cellStyle name="Примечание 3 4 70" xfId="49396"/>
    <cellStyle name="Примечание 3 4 70 2" xfId="49397"/>
    <cellStyle name="Примечание 3 4 71" xfId="49398"/>
    <cellStyle name="Примечание 3 4 71 2" xfId="49399"/>
    <cellStyle name="Примечание 3 4 72" xfId="49400"/>
    <cellStyle name="Примечание 3 4 72 2" xfId="49401"/>
    <cellStyle name="Примечание 3 4 73" xfId="49402"/>
    <cellStyle name="Примечание 3 4 73 2" xfId="49403"/>
    <cellStyle name="Примечание 3 4 74" xfId="49404"/>
    <cellStyle name="Примечание 3 4 74 2" xfId="49405"/>
    <cellStyle name="Примечание 3 4 75" xfId="49406"/>
    <cellStyle name="Примечание 3 4 75 2" xfId="49407"/>
    <cellStyle name="Примечание 3 4 76" xfId="49408"/>
    <cellStyle name="Примечание 3 4 76 2" xfId="49409"/>
    <cellStyle name="Примечание 3 4 77" xfId="49410"/>
    <cellStyle name="Примечание 3 4 77 2" xfId="49411"/>
    <cellStyle name="Примечание 3 4 78" xfId="49412"/>
    <cellStyle name="Примечание 3 4 78 2" xfId="49413"/>
    <cellStyle name="Примечание 3 4 79" xfId="49414"/>
    <cellStyle name="Примечание 3 4 8" xfId="49415"/>
    <cellStyle name="Примечание 3 4 8 2" xfId="49416"/>
    <cellStyle name="Примечание 3 4 80" xfId="49417"/>
    <cellStyle name="Примечание 3 4 9" xfId="49418"/>
    <cellStyle name="Примечание 3 4 9 2" xfId="49419"/>
    <cellStyle name="Примечание 3 40" xfId="49420"/>
    <cellStyle name="Примечание 3 40 2" xfId="49421"/>
    <cellStyle name="Примечание 3 41" xfId="49422"/>
    <cellStyle name="Примечание 3 41 2" xfId="49423"/>
    <cellStyle name="Примечание 3 42" xfId="49424"/>
    <cellStyle name="Примечание 3 42 2" xfId="49425"/>
    <cellStyle name="Примечание 3 43" xfId="49426"/>
    <cellStyle name="Примечание 3 43 2" xfId="49427"/>
    <cellStyle name="Примечание 3 44" xfId="49428"/>
    <cellStyle name="Примечание 3 44 2" xfId="49429"/>
    <cellStyle name="Примечание 3 45" xfId="49430"/>
    <cellStyle name="Примечание 3 45 2" xfId="49431"/>
    <cellStyle name="Примечание 3 46" xfId="49432"/>
    <cellStyle name="Примечание 3 5" xfId="49433"/>
    <cellStyle name="Примечание 3 5 10" xfId="49434"/>
    <cellStyle name="Примечание 3 5 10 2" xfId="49435"/>
    <cellStyle name="Примечание 3 5 11" xfId="49436"/>
    <cellStyle name="Примечание 3 5 11 2" xfId="49437"/>
    <cellStyle name="Примечание 3 5 12" xfId="49438"/>
    <cellStyle name="Примечание 3 5 12 2" xfId="49439"/>
    <cellStyle name="Примечание 3 5 13" xfId="49440"/>
    <cellStyle name="Примечание 3 5 13 2" xfId="49441"/>
    <cellStyle name="Примечание 3 5 14" xfId="49442"/>
    <cellStyle name="Примечание 3 5 14 2" xfId="49443"/>
    <cellStyle name="Примечание 3 5 15" xfId="49444"/>
    <cellStyle name="Примечание 3 5 15 2" xfId="49445"/>
    <cellStyle name="Примечание 3 5 16" xfId="49446"/>
    <cellStyle name="Примечание 3 5 16 2" xfId="49447"/>
    <cellStyle name="Примечание 3 5 17" xfId="49448"/>
    <cellStyle name="Примечание 3 5 17 2" xfId="49449"/>
    <cellStyle name="Примечание 3 5 18" xfId="49450"/>
    <cellStyle name="Примечание 3 5 18 2" xfId="49451"/>
    <cellStyle name="Примечание 3 5 19" xfId="49452"/>
    <cellStyle name="Примечание 3 5 19 2" xfId="49453"/>
    <cellStyle name="Примечание 3 5 2" xfId="49454"/>
    <cellStyle name="Примечание 3 5 2 2" xfId="49455"/>
    <cellStyle name="Примечание 3 5 20" xfId="49456"/>
    <cellStyle name="Примечание 3 5 20 2" xfId="49457"/>
    <cellStyle name="Примечание 3 5 21" xfId="49458"/>
    <cellStyle name="Примечание 3 5 21 2" xfId="49459"/>
    <cellStyle name="Примечание 3 5 22" xfId="49460"/>
    <cellStyle name="Примечание 3 5 22 2" xfId="49461"/>
    <cellStyle name="Примечание 3 5 23" xfId="49462"/>
    <cellStyle name="Примечание 3 5 23 2" xfId="49463"/>
    <cellStyle name="Примечание 3 5 24" xfId="49464"/>
    <cellStyle name="Примечание 3 5 24 2" xfId="49465"/>
    <cellStyle name="Примечание 3 5 25" xfId="49466"/>
    <cellStyle name="Примечание 3 5 25 2" xfId="49467"/>
    <cellStyle name="Примечание 3 5 26" xfId="49468"/>
    <cellStyle name="Примечание 3 5 26 2" xfId="49469"/>
    <cellStyle name="Примечание 3 5 27" xfId="49470"/>
    <cellStyle name="Примечание 3 5 27 2" xfId="49471"/>
    <cellStyle name="Примечание 3 5 28" xfId="49472"/>
    <cellStyle name="Примечание 3 5 28 2" xfId="49473"/>
    <cellStyle name="Примечание 3 5 29" xfId="49474"/>
    <cellStyle name="Примечание 3 5 29 2" xfId="49475"/>
    <cellStyle name="Примечание 3 5 3" xfId="49476"/>
    <cellStyle name="Примечание 3 5 3 2" xfId="49477"/>
    <cellStyle name="Примечание 3 5 30" xfId="49478"/>
    <cellStyle name="Примечание 3 5 30 2" xfId="49479"/>
    <cellStyle name="Примечание 3 5 31" xfId="49480"/>
    <cellStyle name="Примечание 3 5 31 2" xfId="49481"/>
    <cellStyle name="Примечание 3 5 32" xfId="49482"/>
    <cellStyle name="Примечание 3 5 32 2" xfId="49483"/>
    <cellStyle name="Примечание 3 5 33" xfId="49484"/>
    <cellStyle name="Примечание 3 5 33 2" xfId="49485"/>
    <cellStyle name="Примечание 3 5 34" xfId="49486"/>
    <cellStyle name="Примечание 3 5 34 2" xfId="49487"/>
    <cellStyle name="Примечание 3 5 35" xfId="49488"/>
    <cellStyle name="Примечание 3 5 35 2" xfId="49489"/>
    <cellStyle name="Примечание 3 5 36" xfId="49490"/>
    <cellStyle name="Примечание 3 5 36 2" xfId="49491"/>
    <cellStyle name="Примечание 3 5 37" xfId="49492"/>
    <cellStyle name="Примечание 3 5 37 2" xfId="49493"/>
    <cellStyle name="Примечание 3 5 38" xfId="49494"/>
    <cellStyle name="Примечание 3 5 38 2" xfId="49495"/>
    <cellStyle name="Примечание 3 5 39" xfId="49496"/>
    <cellStyle name="Примечание 3 5 39 2" xfId="49497"/>
    <cellStyle name="Примечание 3 5 4" xfId="49498"/>
    <cellStyle name="Примечание 3 5 4 2" xfId="49499"/>
    <cellStyle name="Примечание 3 5 40" xfId="49500"/>
    <cellStyle name="Примечание 3 5 40 2" xfId="49501"/>
    <cellStyle name="Примечание 3 5 41" xfId="49502"/>
    <cellStyle name="Примечание 3 5 41 2" xfId="49503"/>
    <cellStyle name="Примечание 3 5 42" xfId="49504"/>
    <cellStyle name="Примечание 3 5 42 2" xfId="49505"/>
    <cellStyle name="Примечание 3 5 43" xfId="49506"/>
    <cellStyle name="Примечание 3 5 43 2" xfId="49507"/>
    <cellStyle name="Примечание 3 5 44" xfId="49508"/>
    <cellStyle name="Примечание 3 5 44 2" xfId="49509"/>
    <cellStyle name="Примечание 3 5 45" xfId="49510"/>
    <cellStyle name="Примечание 3 5 45 2" xfId="49511"/>
    <cellStyle name="Примечание 3 5 46" xfId="49512"/>
    <cellStyle name="Примечание 3 5 46 2" xfId="49513"/>
    <cellStyle name="Примечание 3 5 47" xfId="49514"/>
    <cellStyle name="Примечание 3 5 47 2" xfId="49515"/>
    <cellStyle name="Примечание 3 5 48" xfId="49516"/>
    <cellStyle name="Примечание 3 5 48 2" xfId="49517"/>
    <cellStyle name="Примечание 3 5 49" xfId="49518"/>
    <cellStyle name="Примечание 3 5 49 2" xfId="49519"/>
    <cellStyle name="Примечание 3 5 5" xfId="49520"/>
    <cellStyle name="Примечание 3 5 5 2" xfId="49521"/>
    <cellStyle name="Примечание 3 5 50" xfId="49522"/>
    <cellStyle name="Примечание 3 5 50 2" xfId="49523"/>
    <cellStyle name="Примечание 3 5 51" xfId="49524"/>
    <cellStyle name="Примечание 3 5 51 2" xfId="49525"/>
    <cellStyle name="Примечание 3 5 52" xfId="49526"/>
    <cellStyle name="Примечание 3 5 52 2" xfId="49527"/>
    <cellStyle name="Примечание 3 5 53" xfId="49528"/>
    <cellStyle name="Примечание 3 5 53 2" xfId="49529"/>
    <cellStyle name="Примечание 3 5 54" xfId="49530"/>
    <cellStyle name="Примечание 3 5 54 2" xfId="49531"/>
    <cellStyle name="Примечание 3 5 55" xfId="49532"/>
    <cellStyle name="Примечание 3 5 55 2" xfId="49533"/>
    <cellStyle name="Примечание 3 5 56" xfId="49534"/>
    <cellStyle name="Примечание 3 5 56 2" xfId="49535"/>
    <cellStyle name="Примечание 3 5 57" xfId="49536"/>
    <cellStyle name="Примечание 3 5 57 2" xfId="49537"/>
    <cellStyle name="Примечание 3 5 58" xfId="49538"/>
    <cellStyle name="Примечание 3 5 58 2" xfId="49539"/>
    <cellStyle name="Примечание 3 5 59" xfId="49540"/>
    <cellStyle name="Примечание 3 5 59 2" xfId="49541"/>
    <cellStyle name="Примечание 3 5 6" xfId="49542"/>
    <cellStyle name="Примечание 3 5 6 2" xfId="49543"/>
    <cellStyle name="Примечание 3 5 60" xfId="49544"/>
    <cellStyle name="Примечание 3 5 60 2" xfId="49545"/>
    <cellStyle name="Примечание 3 5 61" xfId="49546"/>
    <cellStyle name="Примечание 3 5 61 2" xfId="49547"/>
    <cellStyle name="Примечание 3 5 62" xfId="49548"/>
    <cellStyle name="Примечание 3 5 62 2" xfId="49549"/>
    <cellStyle name="Примечание 3 5 63" xfId="49550"/>
    <cellStyle name="Примечание 3 5 63 2" xfId="49551"/>
    <cellStyle name="Примечание 3 5 64" xfId="49552"/>
    <cellStyle name="Примечание 3 5 64 2" xfId="49553"/>
    <cellStyle name="Примечание 3 5 65" xfId="49554"/>
    <cellStyle name="Примечание 3 5 65 2" xfId="49555"/>
    <cellStyle name="Примечание 3 5 66" xfId="49556"/>
    <cellStyle name="Примечание 3 5 66 2" xfId="49557"/>
    <cellStyle name="Примечание 3 5 67" xfId="49558"/>
    <cellStyle name="Примечание 3 5 67 2" xfId="49559"/>
    <cellStyle name="Примечание 3 5 68" xfId="49560"/>
    <cellStyle name="Примечание 3 5 68 2" xfId="49561"/>
    <cellStyle name="Примечание 3 5 69" xfId="49562"/>
    <cellStyle name="Примечание 3 5 69 2" xfId="49563"/>
    <cellStyle name="Примечание 3 5 7" xfId="49564"/>
    <cellStyle name="Примечание 3 5 7 2" xfId="49565"/>
    <cellStyle name="Примечание 3 5 70" xfId="49566"/>
    <cellStyle name="Примечание 3 5 70 2" xfId="49567"/>
    <cellStyle name="Примечание 3 5 71" xfId="49568"/>
    <cellStyle name="Примечание 3 5 71 2" xfId="49569"/>
    <cellStyle name="Примечание 3 5 72" xfId="49570"/>
    <cellStyle name="Примечание 3 5 72 2" xfId="49571"/>
    <cellStyle name="Примечание 3 5 73" xfId="49572"/>
    <cellStyle name="Примечание 3 5 73 2" xfId="49573"/>
    <cellStyle name="Примечание 3 5 74" xfId="49574"/>
    <cellStyle name="Примечание 3 5 74 2" xfId="49575"/>
    <cellStyle name="Примечание 3 5 75" xfId="49576"/>
    <cellStyle name="Примечание 3 5 75 2" xfId="49577"/>
    <cellStyle name="Примечание 3 5 76" xfId="49578"/>
    <cellStyle name="Примечание 3 5 76 2" xfId="49579"/>
    <cellStyle name="Примечание 3 5 77" xfId="49580"/>
    <cellStyle name="Примечание 3 5 77 2" xfId="49581"/>
    <cellStyle name="Примечание 3 5 78" xfId="49582"/>
    <cellStyle name="Примечание 3 5 78 2" xfId="49583"/>
    <cellStyle name="Примечание 3 5 79" xfId="49584"/>
    <cellStyle name="Примечание 3 5 8" xfId="49585"/>
    <cellStyle name="Примечание 3 5 8 2" xfId="49586"/>
    <cellStyle name="Примечание 3 5 80" xfId="49587"/>
    <cellStyle name="Примечание 3 5 9" xfId="49588"/>
    <cellStyle name="Примечание 3 5 9 2" xfId="49589"/>
    <cellStyle name="Примечание 3 6" xfId="49590"/>
    <cellStyle name="Примечание 3 6 10" xfId="49591"/>
    <cellStyle name="Примечание 3 6 10 2" xfId="49592"/>
    <cellStyle name="Примечание 3 6 11" xfId="49593"/>
    <cellStyle name="Примечание 3 6 11 2" xfId="49594"/>
    <cellStyle name="Примечание 3 6 12" xfId="49595"/>
    <cellStyle name="Примечание 3 6 12 2" xfId="49596"/>
    <cellStyle name="Примечание 3 6 13" xfId="49597"/>
    <cellStyle name="Примечание 3 6 13 2" xfId="49598"/>
    <cellStyle name="Примечание 3 6 14" xfId="49599"/>
    <cellStyle name="Примечание 3 6 14 2" xfId="49600"/>
    <cellStyle name="Примечание 3 6 15" xfId="49601"/>
    <cellStyle name="Примечание 3 6 15 2" xfId="49602"/>
    <cellStyle name="Примечание 3 6 16" xfId="49603"/>
    <cellStyle name="Примечание 3 6 16 2" xfId="49604"/>
    <cellStyle name="Примечание 3 6 17" xfId="49605"/>
    <cellStyle name="Примечание 3 6 17 2" xfId="49606"/>
    <cellStyle name="Примечание 3 6 18" xfId="49607"/>
    <cellStyle name="Примечание 3 6 18 2" xfId="49608"/>
    <cellStyle name="Примечание 3 6 19" xfId="49609"/>
    <cellStyle name="Примечание 3 6 19 2" xfId="49610"/>
    <cellStyle name="Примечание 3 6 2" xfId="49611"/>
    <cellStyle name="Примечание 3 6 2 2" xfId="49612"/>
    <cellStyle name="Примечание 3 6 20" xfId="49613"/>
    <cellStyle name="Примечание 3 6 20 2" xfId="49614"/>
    <cellStyle name="Примечание 3 6 21" xfId="49615"/>
    <cellStyle name="Примечание 3 6 21 2" xfId="49616"/>
    <cellStyle name="Примечание 3 6 22" xfId="49617"/>
    <cellStyle name="Примечание 3 6 22 2" xfId="49618"/>
    <cellStyle name="Примечание 3 6 23" xfId="49619"/>
    <cellStyle name="Примечание 3 6 23 2" xfId="49620"/>
    <cellStyle name="Примечание 3 6 24" xfId="49621"/>
    <cellStyle name="Примечание 3 6 24 2" xfId="49622"/>
    <cellStyle name="Примечание 3 6 25" xfId="49623"/>
    <cellStyle name="Примечание 3 6 25 2" xfId="49624"/>
    <cellStyle name="Примечание 3 6 26" xfId="49625"/>
    <cellStyle name="Примечание 3 6 26 2" xfId="49626"/>
    <cellStyle name="Примечание 3 6 27" xfId="49627"/>
    <cellStyle name="Примечание 3 6 27 2" xfId="49628"/>
    <cellStyle name="Примечание 3 6 28" xfId="49629"/>
    <cellStyle name="Примечание 3 6 28 2" xfId="49630"/>
    <cellStyle name="Примечание 3 6 29" xfId="49631"/>
    <cellStyle name="Примечание 3 6 29 2" xfId="49632"/>
    <cellStyle name="Примечание 3 6 3" xfId="49633"/>
    <cellStyle name="Примечание 3 6 3 2" xfId="49634"/>
    <cellStyle name="Примечание 3 6 30" xfId="49635"/>
    <cellStyle name="Примечание 3 6 30 2" xfId="49636"/>
    <cellStyle name="Примечание 3 6 31" xfId="49637"/>
    <cellStyle name="Примечание 3 6 31 2" xfId="49638"/>
    <cellStyle name="Примечание 3 6 32" xfId="49639"/>
    <cellStyle name="Примечание 3 6 32 2" xfId="49640"/>
    <cellStyle name="Примечание 3 6 33" xfId="49641"/>
    <cellStyle name="Примечание 3 6 33 2" xfId="49642"/>
    <cellStyle name="Примечание 3 6 34" xfId="49643"/>
    <cellStyle name="Примечание 3 6 34 2" xfId="49644"/>
    <cellStyle name="Примечание 3 6 35" xfId="49645"/>
    <cellStyle name="Примечание 3 6 35 2" xfId="49646"/>
    <cellStyle name="Примечание 3 6 36" xfId="49647"/>
    <cellStyle name="Примечание 3 6 36 2" xfId="49648"/>
    <cellStyle name="Примечание 3 6 37" xfId="49649"/>
    <cellStyle name="Примечание 3 6 37 2" xfId="49650"/>
    <cellStyle name="Примечание 3 6 38" xfId="49651"/>
    <cellStyle name="Примечание 3 6 38 2" xfId="49652"/>
    <cellStyle name="Примечание 3 6 39" xfId="49653"/>
    <cellStyle name="Примечание 3 6 39 2" xfId="49654"/>
    <cellStyle name="Примечание 3 6 4" xfId="49655"/>
    <cellStyle name="Примечание 3 6 4 2" xfId="49656"/>
    <cellStyle name="Примечание 3 6 40" xfId="49657"/>
    <cellStyle name="Примечание 3 6 40 2" xfId="49658"/>
    <cellStyle name="Примечание 3 6 41" xfId="49659"/>
    <cellStyle name="Примечание 3 6 41 2" xfId="49660"/>
    <cellStyle name="Примечание 3 6 42" xfId="49661"/>
    <cellStyle name="Примечание 3 6 42 2" xfId="49662"/>
    <cellStyle name="Примечание 3 6 43" xfId="49663"/>
    <cellStyle name="Примечание 3 6 43 2" xfId="49664"/>
    <cellStyle name="Примечание 3 6 44" xfId="49665"/>
    <cellStyle name="Примечание 3 6 44 2" xfId="49666"/>
    <cellStyle name="Примечание 3 6 45" xfId="49667"/>
    <cellStyle name="Примечание 3 6 45 2" xfId="49668"/>
    <cellStyle name="Примечание 3 6 46" xfId="49669"/>
    <cellStyle name="Примечание 3 6 46 2" xfId="49670"/>
    <cellStyle name="Примечание 3 6 47" xfId="49671"/>
    <cellStyle name="Примечание 3 6 47 2" xfId="49672"/>
    <cellStyle name="Примечание 3 6 48" xfId="49673"/>
    <cellStyle name="Примечание 3 6 48 2" xfId="49674"/>
    <cellStyle name="Примечание 3 6 49" xfId="49675"/>
    <cellStyle name="Примечание 3 6 49 2" xfId="49676"/>
    <cellStyle name="Примечание 3 6 5" xfId="49677"/>
    <cellStyle name="Примечание 3 6 5 2" xfId="49678"/>
    <cellStyle name="Примечание 3 6 50" xfId="49679"/>
    <cellStyle name="Примечание 3 6 50 2" xfId="49680"/>
    <cellStyle name="Примечание 3 6 51" xfId="49681"/>
    <cellStyle name="Примечание 3 6 51 2" xfId="49682"/>
    <cellStyle name="Примечание 3 6 52" xfId="49683"/>
    <cellStyle name="Примечание 3 6 52 2" xfId="49684"/>
    <cellStyle name="Примечание 3 6 53" xfId="49685"/>
    <cellStyle name="Примечание 3 6 53 2" xfId="49686"/>
    <cellStyle name="Примечание 3 6 54" xfId="49687"/>
    <cellStyle name="Примечание 3 6 54 2" xfId="49688"/>
    <cellStyle name="Примечание 3 6 55" xfId="49689"/>
    <cellStyle name="Примечание 3 6 55 2" xfId="49690"/>
    <cellStyle name="Примечание 3 6 56" xfId="49691"/>
    <cellStyle name="Примечание 3 6 56 2" xfId="49692"/>
    <cellStyle name="Примечание 3 6 57" xfId="49693"/>
    <cellStyle name="Примечание 3 6 57 2" xfId="49694"/>
    <cellStyle name="Примечание 3 6 58" xfId="49695"/>
    <cellStyle name="Примечание 3 6 58 2" xfId="49696"/>
    <cellStyle name="Примечание 3 6 59" xfId="49697"/>
    <cellStyle name="Примечание 3 6 59 2" xfId="49698"/>
    <cellStyle name="Примечание 3 6 6" xfId="49699"/>
    <cellStyle name="Примечание 3 6 6 2" xfId="49700"/>
    <cellStyle name="Примечание 3 6 60" xfId="49701"/>
    <cellStyle name="Примечание 3 6 60 2" xfId="49702"/>
    <cellStyle name="Примечание 3 6 61" xfId="49703"/>
    <cellStyle name="Примечание 3 6 61 2" xfId="49704"/>
    <cellStyle name="Примечание 3 6 62" xfId="49705"/>
    <cellStyle name="Примечание 3 6 62 2" xfId="49706"/>
    <cellStyle name="Примечание 3 6 63" xfId="49707"/>
    <cellStyle name="Примечание 3 6 63 2" xfId="49708"/>
    <cellStyle name="Примечание 3 6 64" xfId="49709"/>
    <cellStyle name="Примечание 3 6 64 2" xfId="49710"/>
    <cellStyle name="Примечание 3 6 65" xfId="49711"/>
    <cellStyle name="Примечание 3 6 65 2" xfId="49712"/>
    <cellStyle name="Примечание 3 6 66" xfId="49713"/>
    <cellStyle name="Примечание 3 6 66 2" xfId="49714"/>
    <cellStyle name="Примечание 3 6 67" xfId="49715"/>
    <cellStyle name="Примечание 3 6 67 2" xfId="49716"/>
    <cellStyle name="Примечание 3 6 68" xfId="49717"/>
    <cellStyle name="Примечание 3 6 68 2" xfId="49718"/>
    <cellStyle name="Примечание 3 6 69" xfId="49719"/>
    <cellStyle name="Примечание 3 6 69 2" xfId="49720"/>
    <cellStyle name="Примечание 3 6 7" xfId="49721"/>
    <cellStyle name="Примечание 3 6 7 2" xfId="49722"/>
    <cellStyle name="Примечание 3 6 70" xfId="49723"/>
    <cellStyle name="Примечание 3 6 70 2" xfId="49724"/>
    <cellStyle name="Примечание 3 6 71" xfId="49725"/>
    <cellStyle name="Примечание 3 6 71 2" xfId="49726"/>
    <cellStyle name="Примечание 3 6 72" xfId="49727"/>
    <cellStyle name="Примечание 3 6 72 2" xfId="49728"/>
    <cellStyle name="Примечание 3 6 73" xfId="49729"/>
    <cellStyle name="Примечание 3 6 73 2" xfId="49730"/>
    <cellStyle name="Примечание 3 6 74" xfId="49731"/>
    <cellStyle name="Примечание 3 6 74 2" xfId="49732"/>
    <cellStyle name="Примечание 3 6 75" xfId="49733"/>
    <cellStyle name="Примечание 3 6 75 2" xfId="49734"/>
    <cellStyle name="Примечание 3 6 76" xfId="49735"/>
    <cellStyle name="Примечание 3 6 76 2" xfId="49736"/>
    <cellStyle name="Примечание 3 6 77" xfId="49737"/>
    <cellStyle name="Примечание 3 6 77 2" xfId="49738"/>
    <cellStyle name="Примечание 3 6 78" xfId="49739"/>
    <cellStyle name="Примечание 3 6 78 2" xfId="49740"/>
    <cellStyle name="Примечание 3 6 79" xfId="49741"/>
    <cellStyle name="Примечание 3 6 8" xfId="49742"/>
    <cellStyle name="Примечание 3 6 8 2" xfId="49743"/>
    <cellStyle name="Примечание 3 6 80" xfId="49744"/>
    <cellStyle name="Примечание 3 6 9" xfId="49745"/>
    <cellStyle name="Примечание 3 6 9 2" xfId="49746"/>
    <cellStyle name="Примечание 3 7" xfId="49747"/>
    <cellStyle name="Примечание 3 7 10" xfId="49748"/>
    <cellStyle name="Примечание 3 7 10 2" xfId="49749"/>
    <cellStyle name="Примечание 3 7 11" xfId="49750"/>
    <cellStyle name="Примечание 3 7 11 2" xfId="49751"/>
    <cellStyle name="Примечание 3 7 12" xfId="49752"/>
    <cellStyle name="Примечание 3 7 12 2" xfId="49753"/>
    <cellStyle name="Примечание 3 7 13" xfId="49754"/>
    <cellStyle name="Примечание 3 7 13 2" xfId="49755"/>
    <cellStyle name="Примечание 3 7 14" xfId="49756"/>
    <cellStyle name="Примечание 3 7 14 2" xfId="49757"/>
    <cellStyle name="Примечание 3 7 15" xfId="49758"/>
    <cellStyle name="Примечание 3 7 15 2" xfId="49759"/>
    <cellStyle name="Примечание 3 7 16" xfId="49760"/>
    <cellStyle name="Примечание 3 7 16 2" xfId="49761"/>
    <cellStyle name="Примечание 3 7 17" xfId="49762"/>
    <cellStyle name="Примечание 3 7 17 2" xfId="49763"/>
    <cellStyle name="Примечание 3 7 18" xfId="49764"/>
    <cellStyle name="Примечание 3 7 18 2" xfId="49765"/>
    <cellStyle name="Примечание 3 7 19" xfId="49766"/>
    <cellStyle name="Примечание 3 7 19 2" xfId="49767"/>
    <cellStyle name="Примечание 3 7 2" xfId="49768"/>
    <cellStyle name="Примечание 3 7 2 2" xfId="49769"/>
    <cellStyle name="Примечание 3 7 20" xfId="49770"/>
    <cellStyle name="Примечание 3 7 20 2" xfId="49771"/>
    <cellStyle name="Примечание 3 7 21" xfId="49772"/>
    <cellStyle name="Примечание 3 7 21 2" xfId="49773"/>
    <cellStyle name="Примечание 3 7 22" xfId="49774"/>
    <cellStyle name="Примечание 3 7 22 2" xfId="49775"/>
    <cellStyle name="Примечание 3 7 23" xfId="49776"/>
    <cellStyle name="Примечание 3 7 23 2" xfId="49777"/>
    <cellStyle name="Примечание 3 7 24" xfId="49778"/>
    <cellStyle name="Примечание 3 7 24 2" xfId="49779"/>
    <cellStyle name="Примечание 3 7 25" xfId="49780"/>
    <cellStyle name="Примечание 3 7 25 2" xfId="49781"/>
    <cellStyle name="Примечание 3 7 26" xfId="49782"/>
    <cellStyle name="Примечание 3 7 26 2" xfId="49783"/>
    <cellStyle name="Примечание 3 7 27" xfId="49784"/>
    <cellStyle name="Примечание 3 7 27 2" xfId="49785"/>
    <cellStyle name="Примечание 3 7 28" xfId="49786"/>
    <cellStyle name="Примечание 3 7 28 2" xfId="49787"/>
    <cellStyle name="Примечание 3 7 29" xfId="49788"/>
    <cellStyle name="Примечание 3 7 29 2" xfId="49789"/>
    <cellStyle name="Примечание 3 7 3" xfId="49790"/>
    <cellStyle name="Примечание 3 7 3 2" xfId="49791"/>
    <cellStyle name="Примечание 3 7 30" xfId="49792"/>
    <cellStyle name="Примечание 3 7 30 2" xfId="49793"/>
    <cellStyle name="Примечание 3 7 31" xfId="49794"/>
    <cellStyle name="Примечание 3 7 31 2" xfId="49795"/>
    <cellStyle name="Примечание 3 7 32" xfId="49796"/>
    <cellStyle name="Примечание 3 7 32 2" xfId="49797"/>
    <cellStyle name="Примечание 3 7 33" xfId="49798"/>
    <cellStyle name="Примечание 3 7 33 2" xfId="49799"/>
    <cellStyle name="Примечание 3 7 34" xfId="49800"/>
    <cellStyle name="Примечание 3 7 34 2" xfId="49801"/>
    <cellStyle name="Примечание 3 7 35" xfId="49802"/>
    <cellStyle name="Примечание 3 7 35 2" xfId="49803"/>
    <cellStyle name="Примечание 3 7 36" xfId="49804"/>
    <cellStyle name="Примечание 3 7 36 2" xfId="49805"/>
    <cellStyle name="Примечание 3 7 37" xfId="49806"/>
    <cellStyle name="Примечание 3 7 37 2" xfId="49807"/>
    <cellStyle name="Примечание 3 7 38" xfId="49808"/>
    <cellStyle name="Примечание 3 7 38 2" xfId="49809"/>
    <cellStyle name="Примечание 3 7 39" xfId="49810"/>
    <cellStyle name="Примечание 3 7 39 2" xfId="49811"/>
    <cellStyle name="Примечание 3 7 4" xfId="49812"/>
    <cellStyle name="Примечание 3 7 4 2" xfId="49813"/>
    <cellStyle name="Примечание 3 7 40" xfId="49814"/>
    <cellStyle name="Примечание 3 7 40 2" xfId="49815"/>
    <cellStyle name="Примечание 3 7 41" xfId="49816"/>
    <cellStyle name="Примечание 3 7 41 2" xfId="49817"/>
    <cellStyle name="Примечание 3 7 42" xfId="49818"/>
    <cellStyle name="Примечание 3 7 42 2" xfId="49819"/>
    <cellStyle name="Примечание 3 7 43" xfId="49820"/>
    <cellStyle name="Примечание 3 7 43 2" xfId="49821"/>
    <cellStyle name="Примечание 3 7 44" xfId="49822"/>
    <cellStyle name="Примечание 3 7 44 2" xfId="49823"/>
    <cellStyle name="Примечание 3 7 45" xfId="49824"/>
    <cellStyle name="Примечание 3 7 45 2" xfId="49825"/>
    <cellStyle name="Примечание 3 7 46" xfId="49826"/>
    <cellStyle name="Примечание 3 7 46 2" xfId="49827"/>
    <cellStyle name="Примечание 3 7 47" xfId="49828"/>
    <cellStyle name="Примечание 3 7 47 2" xfId="49829"/>
    <cellStyle name="Примечание 3 7 48" xfId="49830"/>
    <cellStyle name="Примечание 3 7 48 2" xfId="49831"/>
    <cellStyle name="Примечание 3 7 49" xfId="49832"/>
    <cellStyle name="Примечание 3 7 49 2" xfId="49833"/>
    <cellStyle name="Примечание 3 7 5" xfId="49834"/>
    <cellStyle name="Примечание 3 7 5 2" xfId="49835"/>
    <cellStyle name="Примечание 3 7 50" xfId="49836"/>
    <cellStyle name="Примечание 3 7 50 2" xfId="49837"/>
    <cellStyle name="Примечание 3 7 51" xfId="49838"/>
    <cellStyle name="Примечание 3 7 51 2" xfId="49839"/>
    <cellStyle name="Примечание 3 7 52" xfId="49840"/>
    <cellStyle name="Примечание 3 7 52 2" xfId="49841"/>
    <cellStyle name="Примечание 3 7 53" xfId="49842"/>
    <cellStyle name="Примечание 3 7 53 2" xfId="49843"/>
    <cellStyle name="Примечание 3 7 54" xfId="49844"/>
    <cellStyle name="Примечание 3 7 54 2" xfId="49845"/>
    <cellStyle name="Примечание 3 7 55" xfId="49846"/>
    <cellStyle name="Примечание 3 7 55 2" xfId="49847"/>
    <cellStyle name="Примечание 3 7 56" xfId="49848"/>
    <cellStyle name="Примечание 3 7 56 2" xfId="49849"/>
    <cellStyle name="Примечание 3 7 57" xfId="49850"/>
    <cellStyle name="Примечание 3 7 57 2" xfId="49851"/>
    <cellStyle name="Примечание 3 7 58" xfId="49852"/>
    <cellStyle name="Примечание 3 7 58 2" xfId="49853"/>
    <cellStyle name="Примечание 3 7 59" xfId="49854"/>
    <cellStyle name="Примечание 3 7 59 2" xfId="49855"/>
    <cellStyle name="Примечание 3 7 6" xfId="49856"/>
    <cellStyle name="Примечание 3 7 6 2" xfId="49857"/>
    <cellStyle name="Примечание 3 7 60" xfId="49858"/>
    <cellStyle name="Примечание 3 7 60 2" xfId="49859"/>
    <cellStyle name="Примечание 3 7 61" xfId="49860"/>
    <cellStyle name="Примечание 3 7 61 2" xfId="49861"/>
    <cellStyle name="Примечание 3 7 62" xfId="49862"/>
    <cellStyle name="Примечание 3 7 62 2" xfId="49863"/>
    <cellStyle name="Примечание 3 7 63" xfId="49864"/>
    <cellStyle name="Примечание 3 7 63 2" xfId="49865"/>
    <cellStyle name="Примечание 3 7 64" xfId="49866"/>
    <cellStyle name="Примечание 3 7 64 2" xfId="49867"/>
    <cellStyle name="Примечание 3 7 65" xfId="49868"/>
    <cellStyle name="Примечание 3 7 65 2" xfId="49869"/>
    <cellStyle name="Примечание 3 7 66" xfId="49870"/>
    <cellStyle name="Примечание 3 7 66 2" xfId="49871"/>
    <cellStyle name="Примечание 3 7 67" xfId="49872"/>
    <cellStyle name="Примечание 3 7 67 2" xfId="49873"/>
    <cellStyle name="Примечание 3 7 68" xfId="49874"/>
    <cellStyle name="Примечание 3 7 68 2" xfId="49875"/>
    <cellStyle name="Примечание 3 7 69" xfId="49876"/>
    <cellStyle name="Примечание 3 7 69 2" xfId="49877"/>
    <cellStyle name="Примечание 3 7 7" xfId="49878"/>
    <cellStyle name="Примечание 3 7 7 2" xfId="49879"/>
    <cellStyle name="Примечание 3 7 70" xfId="49880"/>
    <cellStyle name="Примечание 3 7 70 2" xfId="49881"/>
    <cellStyle name="Примечание 3 7 71" xfId="49882"/>
    <cellStyle name="Примечание 3 7 71 2" xfId="49883"/>
    <cellStyle name="Примечание 3 7 72" xfId="49884"/>
    <cellStyle name="Примечание 3 7 72 2" xfId="49885"/>
    <cellStyle name="Примечание 3 7 73" xfId="49886"/>
    <cellStyle name="Примечание 3 7 73 2" xfId="49887"/>
    <cellStyle name="Примечание 3 7 74" xfId="49888"/>
    <cellStyle name="Примечание 3 7 74 2" xfId="49889"/>
    <cellStyle name="Примечание 3 7 75" xfId="49890"/>
    <cellStyle name="Примечание 3 7 75 2" xfId="49891"/>
    <cellStyle name="Примечание 3 7 76" xfId="49892"/>
    <cellStyle name="Примечание 3 7 76 2" xfId="49893"/>
    <cellStyle name="Примечание 3 7 77" xfId="49894"/>
    <cellStyle name="Примечание 3 7 77 2" xfId="49895"/>
    <cellStyle name="Примечание 3 7 78" xfId="49896"/>
    <cellStyle name="Примечание 3 7 78 2" xfId="49897"/>
    <cellStyle name="Примечание 3 7 79" xfId="49898"/>
    <cellStyle name="Примечание 3 7 8" xfId="49899"/>
    <cellStyle name="Примечание 3 7 8 2" xfId="49900"/>
    <cellStyle name="Примечание 3 7 80" xfId="49901"/>
    <cellStyle name="Примечание 3 7 9" xfId="49902"/>
    <cellStyle name="Примечание 3 7 9 2" xfId="49903"/>
    <cellStyle name="Примечание 3 8" xfId="49904"/>
    <cellStyle name="Примечание 3 8 10" xfId="49905"/>
    <cellStyle name="Примечание 3 8 10 2" xfId="49906"/>
    <cellStyle name="Примечание 3 8 11" xfId="49907"/>
    <cellStyle name="Примечание 3 8 11 2" xfId="49908"/>
    <cellStyle name="Примечание 3 8 12" xfId="49909"/>
    <cellStyle name="Примечание 3 8 12 2" xfId="49910"/>
    <cellStyle name="Примечание 3 8 13" xfId="49911"/>
    <cellStyle name="Примечание 3 8 13 2" xfId="49912"/>
    <cellStyle name="Примечание 3 8 14" xfId="49913"/>
    <cellStyle name="Примечание 3 8 14 2" xfId="49914"/>
    <cellStyle name="Примечание 3 8 15" xfId="49915"/>
    <cellStyle name="Примечание 3 8 15 2" xfId="49916"/>
    <cellStyle name="Примечание 3 8 16" xfId="49917"/>
    <cellStyle name="Примечание 3 8 16 2" xfId="49918"/>
    <cellStyle name="Примечание 3 8 17" xfId="49919"/>
    <cellStyle name="Примечание 3 8 17 2" xfId="49920"/>
    <cellStyle name="Примечание 3 8 18" xfId="49921"/>
    <cellStyle name="Примечание 3 8 18 2" xfId="49922"/>
    <cellStyle name="Примечание 3 8 19" xfId="49923"/>
    <cellStyle name="Примечание 3 8 19 2" xfId="49924"/>
    <cellStyle name="Примечание 3 8 2" xfId="49925"/>
    <cellStyle name="Примечание 3 8 2 2" xfId="49926"/>
    <cellStyle name="Примечание 3 8 20" xfId="49927"/>
    <cellStyle name="Примечание 3 8 20 2" xfId="49928"/>
    <cellStyle name="Примечание 3 8 21" xfId="49929"/>
    <cellStyle name="Примечание 3 8 21 2" xfId="49930"/>
    <cellStyle name="Примечание 3 8 22" xfId="49931"/>
    <cellStyle name="Примечание 3 8 22 2" xfId="49932"/>
    <cellStyle name="Примечание 3 8 23" xfId="49933"/>
    <cellStyle name="Примечание 3 8 23 2" xfId="49934"/>
    <cellStyle name="Примечание 3 8 24" xfId="49935"/>
    <cellStyle name="Примечание 3 8 24 2" xfId="49936"/>
    <cellStyle name="Примечание 3 8 25" xfId="49937"/>
    <cellStyle name="Примечание 3 8 25 2" xfId="49938"/>
    <cellStyle name="Примечание 3 8 26" xfId="49939"/>
    <cellStyle name="Примечание 3 8 26 2" xfId="49940"/>
    <cellStyle name="Примечание 3 8 27" xfId="49941"/>
    <cellStyle name="Примечание 3 8 27 2" xfId="49942"/>
    <cellStyle name="Примечание 3 8 28" xfId="49943"/>
    <cellStyle name="Примечание 3 8 28 2" xfId="49944"/>
    <cellStyle name="Примечание 3 8 29" xfId="49945"/>
    <cellStyle name="Примечание 3 8 29 2" xfId="49946"/>
    <cellStyle name="Примечание 3 8 3" xfId="49947"/>
    <cellStyle name="Примечание 3 8 3 2" xfId="49948"/>
    <cellStyle name="Примечание 3 8 30" xfId="49949"/>
    <cellStyle name="Примечание 3 8 30 2" xfId="49950"/>
    <cellStyle name="Примечание 3 8 31" xfId="49951"/>
    <cellStyle name="Примечание 3 8 31 2" xfId="49952"/>
    <cellStyle name="Примечание 3 8 32" xfId="49953"/>
    <cellStyle name="Примечание 3 8 32 2" xfId="49954"/>
    <cellStyle name="Примечание 3 8 33" xfId="49955"/>
    <cellStyle name="Примечание 3 8 33 2" xfId="49956"/>
    <cellStyle name="Примечание 3 8 34" xfId="49957"/>
    <cellStyle name="Примечание 3 8 34 2" xfId="49958"/>
    <cellStyle name="Примечание 3 8 35" xfId="49959"/>
    <cellStyle name="Примечание 3 8 35 2" xfId="49960"/>
    <cellStyle name="Примечание 3 8 36" xfId="49961"/>
    <cellStyle name="Примечание 3 8 36 2" xfId="49962"/>
    <cellStyle name="Примечание 3 8 37" xfId="49963"/>
    <cellStyle name="Примечание 3 8 37 2" xfId="49964"/>
    <cellStyle name="Примечание 3 8 38" xfId="49965"/>
    <cellStyle name="Примечание 3 8 38 2" xfId="49966"/>
    <cellStyle name="Примечание 3 8 39" xfId="49967"/>
    <cellStyle name="Примечание 3 8 39 2" xfId="49968"/>
    <cellStyle name="Примечание 3 8 4" xfId="49969"/>
    <cellStyle name="Примечание 3 8 4 2" xfId="49970"/>
    <cellStyle name="Примечание 3 8 40" xfId="49971"/>
    <cellStyle name="Примечание 3 8 40 2" xfId="49972"/>
    <cellStyle name="Примечание 3 8 41" xfId="49973"/>
    <cellStyle name="Примечание 3 8 41 2" xfId="49974"/>
    <cellStyle name="Примечание 3 8 42" xfId="49975"/>
    <cellStyle name="Примечание 3 8 42 2" xfId="49976"/>
    <cellStyle name="Примечание 3 8 43" xfId="49977"/>
    <cellStyle name="Примечание 3 8 43 2" xfId="49978"/>
    <cellStyle name="Примечание 3 8 44" xfId="49979"/>
    <cellStyle name="Примечание 3 8 44 2" xfId="49980"/>
    <cellStyle name="Примечание 3 8 45" xfId="49981"/>
    <cellStyle name="Примечание 3 8 45 2" xfId="49982"/>
    <cellStyle name="Примечание 3 8 46" xfId="49983"/>
    <cellStyle name="Примечание 3 8 46 2" xfId="49984"/>
    <cellStyle name="Примечание 3 8 47" xfId="49985"/>
    <cellStyle name="Примечание 3 8 47 2" xfId="49986"/>
    <cellStyle name="Примечание 3 8 48" xfId="49987"/>
    <cellStyle name="Примечание 3 8 48 2" xfId="49988"/>
    <cellStyle name="Примечание 3 8 49" xfId="49989"/>
    <cellStyle name="Примечание 3 8 49 2" xfId="49990"/>
    <cellStyle name="Примечание 3 8 5" xfId="49991"/>
    <cellStyle name="Примечание 3 8 5 2" xfId="49992"/>
    <cellStyle name="Примечание 3 8 50" xfId="49993"/>
    <cellStyle name="Примечание 3 8 50 2" xfId="49994"/>
    <cellStyle name="Примечание 3 8 51" xfId="49995"/>
    <cellStyle name="Примечание 3 8 51 2" xfId="49996"/>
    <cellStyle name="Примечание 3 8 52" xfId="49997"/>
    <cellStyle name="Примечание 3 8 52 2" xfId="49998"/>
    <cellStyle name="Примечание 3 8 53" xfId="49999"/>
    <cellStyle name="Примечание 3 8 53 2" xfId="50000"/>
    <cellStyle name="Примечание 3 8 54" xfId="50001"/>
    <cellStyle name="Примечание 3 8 54 2" xfId="50002"/>
    <cellStyle name="Примечание 3 8 55" xfId="50003"/>
    <cellStyle name="Примечание 3 8 55 2" xfId="50004"/>
    <cellStyle name="Примечание 3 8 56" xfId="50005"/>
    <cellStyle name="Примечание 3 8 56 2" xfId="50006"/>
    <cellStyle name="Примечание 3 8 57" xfId="50007"/>
    <cellStyle name="Примечание 3 8 57 2" xfId="50008"/>
    <cellStyle name="Примечание 3 8 58" xfId="50009"/>
    <cellStyle name="Примечание 3 8 58 2" xfId="50010"/>
    <cellStyle name="Примечание 3 8 59" xfId="50011"/>
    <cellStyle name="Примечание 3 8 59 2" xfId="50012"/>
    <cellStyle name="Примечание 3 8 6" xfId="50013"/>
    <cellStyle name="Примечание 3 8 6 2" xfId="50014"/>
    <cellStyle name="Примечание 3 8 60" xfId="50015"/>
    <cellStyle name="Примечание 3 8 60 2" xfId="50016"/>
    <cellStyle name="Примечание 3 8 61" xfId="50017"/>
    <cellStyle name="Примечание 3 8 61 2" xfId="50018"/>
    <cellStyle name="Примечание 3 8 62" xfId="50019"/>
    <cellStyle name="Примечание 3 8 62 2" xfId="50020"/>
    <cellStyle name="Примечание 3 8 63" xfId="50021"/>
    <cellStyle name="Примечание 3 8 63 2" xfId="50022"/>
    <cellStyle name="Примечание 3 8 64" xfId="50023"/>
    <cellStyle name="Примечание 3 8 64 2" xfId="50024"/>
    <cellStyle name="Примечание 3 8 65" xfId="50025"/>
    <cellStyle name="Примечание 3 8 65 2" xfId="50026"/>
    <cellStyle name="Примечание 3 8 66" xfId="50027"/>
    <cellStyle name="Примечание 3 8 66 2" xfId="50028"/>
    <cellStyle name="Примечание 3 8 67" xfId="50029"/>
    <cellStyle name="Примечание 3 8 67 2" xfId="50030"/>
    <cellStyle name="Примечание 3 8 68" xfId="50031"/>
    <cellStyle name="Примечание 3 8 68 2" xfId="50032"/>
    <cellStyle name="Примечание 3 8 69" xfId="50033"/>
    <cellStyle name="Примечание 3 8 69 2" xfId="50034"/>
    <cellStyle name="Примечание 3 8 7" xfId="50035"/>
    <cellStyle name="Примечание 3 8 7 2" xfId="50036"/>
    <cellStyle name="Примечание 3 8 70" xfId="50037"/>
    <cellStyle name="Примечание 3 8 70 2" xfId="50038"/>
    <cellStyle name="Примечание 3 8 71" xfId="50039"/>
    <cellStyle name="Примечание 3 8 71 2" xfId="50040"/>
    <cellStyle name="Примечание 3 8 72" xfId="50041"/>
    <cellStyle name="Примечание 3 8 72 2" xfId="50042"/>
    <cellStyle name="Примечание 3 8 73" xfId="50043"/>
    <cellStyle name="Примечание 3 8 73 2" xfId="50044"/>
    <cellStyle name="Примечание 3 8 74" xfId="50045"/>
    <cellStyle name="Примечание 3 8 74 2" xfId="50046"/>
    <cellStyle name="Примечание 3 8 75" xfId="50047"/>
    <cellStyle name="Примечание 3 8 75 2" xfId="50048"/>
    <cellStyle name="Примечание 3 8 76" xfId="50049"/>
    <cellStyle name="Примечание 3 8 76 2" xfId="50050"/>
    <cellStyle name="Примечание 3 8 77" xfId="50051"/>
    <cellStyle name="Примечание 3 8 77 2" xfId="50052"/>
    <cellStyle name="Примечание 3 8 78" xfId="50053"/>
    <cellStyle name="Примечание 3 8 78 2" xfId="50054"/>
    <cellStyle name="Примечание 3 8 79" xfId="50055"/>
    <cellStyle name="Примечание 3 8 8" xfId="50056"/>
    <cellStyle name="Примечание 3 8 8 2" xfId="50057"/>
    <cellStyle name="Примечание 3 8 80" xfId="50058"/>
    <cellStyle name="Примечание 3 8 9" xfId="50059"/>
    <cellStyle name="Примечание 3 8 9 2" xfId="50060"/>
    <cellStyle name="Примечание 3 9" xfId="50061"/>
    <cellStyle name="Примечание 3 9 10" xfId="50062"/>
    <cellStyle name="Примечание 3 9 10 2" xfId="50063"/>
    <cellStyle name="Примечание 3 9 11" xfId="50064"/>
    <cellStyle name="Примечание 3 9 11 2" xfId="50065"/>
    <cellStyle name="Примечание 3 9 12" xfId="50066"/>
    <cellStyle name="Примечание 3 9 12 2" xfId="50067"/>
    <cellStyle name="Примечание 3 9 13" xfId="50068"/>
    <cellStyle name="Примечание 3 9 13 2" xfId="50069"/>
    <cellStyle name="Примечание 3 9 14" xfId="50070"/>
    <cellStyle name="Примечание 3 9 14 2" xfId="50071"/>
    <cellStyle name="Примечание 3 9 15" xfId="50072"/>
    <cellStyle name="Примечание 3 9 15 2" xfId="50073"/>
    <cellStyle name="Примечание 3 9 16" xfId="50074"/>
    <cellStyle name="Примечание 3 9 16 2" xfId="50075"/>
    <cellStyle name="Примечание 3 9 17" xfId="50076"/>
    <cellStyle name="Примечание 3 9 17 2" xfId="50077"/>
    <cellStyle name="Примечание 3 9 18" xfId="50078"/>
    <cellStyle name="Примечание 3 9 18 2" xfId="50079"/>
    <cellStyle name="Примечание 3 9 19" xfId="50080"/>
    <cellStyle name="Примечание 3 9 19 2" xfId="50081"/>
    <cellStyle name="Примечание 3 9 2" xfId="50082"/>
    <cellStyle name="Примечание 3 9 2 2" xfId="50083"/>
    <cellStyle name="Примечание 3 9 20" xfId="50084"/>
    <cellStyle name="Примечание 3 9 20 2" xfId="50085"/>
    <cellStyle name="Примечание 3 9 21" xfId="50086"/>
    <cellStyle name="Примечание 3 9 21 2" xfId="50087"/>
    <cellStyle name="Примечание 3 9 22" xfId="50088"/>
    <cellStyle name="Примечание 3 9 22 2" xfId="50089"/>
    <cellStyle name="Примечание 3 9 23" xfId="50090"/>
    <cellStyle name="Примечание 3 9 23 2" xfId="50091"/>
    <cellStyle name="Примечание 3 9 24" xfId="50092"/>
    <cellStyle name="Примечание 3 9 24 2" xfId="50093"/>
    <cellStyle name="Примечание 3 9 25" xfId="50094"/>
    <cellStyle name="Примечание 3 9 25 2" xfId="50095"/>
    <cellStyle name="Примечание 3 9 26" xfId="50096"/>
    <cellStyle name="Примечание 3 9 26 2" xfId="50097"/>
    <cellStyle name="Примечание 3 9 27" xfId="50098"/>
    <cellStyle name="Примечание 3 9 27 2" xfId="50099"/>
    <cellStyle name="Примечание 3 9 28" xfId="50100"/>
    <cellStyle name="Примечание 3 9 28 2" xfId="50101"/>
    <cellStyle name="Примечание 3 9 29" xfId="50102"/>
    <cellStyle name="Примечание 3 9 29 2" xfId="50103"/>
    <cellStyle name="Примечание 3 9 3" xfId="50104"/>
    <cellStyle name="Примечание 3 9 3 2" xfId="50105"/>
    <cellStyle name="Примечание 3 9 30" xfId="50106"/>
    <cellStyle name="Примечание 3 9 30 2" xfId="50107"/>
    <cellStyle name="Примечание 3 9 31" xfId="50108"/>
    <cellStyle name="Примечание 3 9 31 2" xfId="50109"/>
    <cellStyle name="Примечание 3 9 32" xfId="50110"/>
    <cellStyle name="Примечание 3 9 32 2" xfId="50111"/>
    <cellStyle name="Примечание 3 9 33" xfId="50112"/>
    <cellStyle name="Примечание 3 9 33 2" xfId="50113"/>
    <cellStyle name="Примечание 3 9 34" xfId="50114"/>
    <cellStyle name="Примечание 3 9 34 2" xfId="50115"/>
    <cellStyle name="Примечание 3 9 35" xfId="50116"/>
    <cellStyle name="Примечание 3 9 35 2" xfId="50117"/>
    <cellStyle name="Примечание 3 9 36" xfId="50118"/>
    <cellStyle name="Примечание 3 9 36 2" xfId="50119"/>
    <cellStyle name="Примечание 3 9 37" xfId="50120"/>
    <cellStyle name="Примечание 3 9 37 2" xfId="50121"/>
    <cellStyle name="Примечание 3 9 38" xfId="50122"/>
    <cellStyle name="Примечание 3 9 38 2" xfId="50123"/>
    <cellStyle name="Примечание 3 9 39" xfId="50124"/>
    <cellStyle name="Примечание 3 9 39 2" xfId="50125"/>
    <cellStyle name="Примечание 3 9 4" xfId="50126"/>
    <cellStyle name="Примечание 3 9 4 2" xfId="50127"/>
    <cellStyle name="Примечание 3 9 40" xfId="50128"/>
    <cellStyle name="Примечание 3 9 40 2" xfId="50129"/>
    <cellStyle name="Примечание 3 9 41" xfId="50130"/>
    <cellStyle name="Примечание 3 9 41 2" xfId="50131"/>
    <cellStyle name="Примечание 3 9 42" xfId="50132"/>
    <cellStyle name="Примечание 3 9 42 2" xfId="50133"/>
    <cellStyle name="Примечание 3 9 43" xfId="50134"/>
    <cellStyle name="Примечание 3 9 43 2" xfId="50135"/>
    <cellStyle name="Примечание 3 9 44" xfId="50136"/>
    <cellStyle name="Примечание 3 9 44 2" xfId="50137"/>
    <cellStyle name="Примечание 3 9 45" xfId="50138"/>
    <cellStyle name="Примечание 3 9 45 2" xfId="50139"/>
    <cellStyle name="Примечание 3 9 46" xfId="50140"/>
    <cellStyle name="Примечание 3 9 46 2" xfId="50141"/>
    <cellStyle name="Примечание 3 9 47" xfId="50142"/>
    <cellStyle name="Примечание 3 9 47 2" xfId="50143"/>
    <cellStyle name="Примечание 3 9 48" xfId="50144"/>
    <cellStyle name="Примечание 3 9 48 2" xfId="50145"/>
    <cellStyle name="Примечание 3 9 49" xfId="50146"/>
    <cellStyle name="Примечание 3 9 49 2" xfId="50147"/>
    <cellStyle name="Примечание 3 9 5" xfId="50148"/>
    <cellStyle name="Примечание 3 9 5 2" xfId="50149"/>
    <cellStyle name="Примечание 3 9 50" xfId="50150"/>
    <cellStyle name="Примечание 3 9 50 2" xfId="50151"/>
    <cellStyle name="Примечание 3 9 51" xfId="50152"/>
    <cellStyle name="Примечание 3 9 51 2" xfId="50153"/>
    <cellStyle name="Примечание 3 9 52" xfId="50154"/>
    <cellStyle name="Примечание 3 9 52 2" xfId="50155"/>
    <cellStyle name="Примечание 3 9 53" xfId="50156"/>
    <cellStyle name="Примечание 3 9 53 2" xfId="50157"/>
    <cellStyle name="Примечание 3 9 54" xfId="50158"/>
    <cellStyle name="Примечание 3 9 54 2" xfId="50159"/>
    <cellStyle name="Примечание 3 9 55" xfId="50160"/>
    <cellStyle name="Примечание 3 9 55 2" xfId="50161"/>
    <cellStyle name="Примечание 3 9 56" xfId="50162"/>
    <cellStyle name="Примечание 3 9 56 2" xfId="50163"/>
    <cellStyle name="Примечание 3 9 57" xfId="50164"/>
    <cellStyle name="Примечание 3 9 57 2" xfId="50165"/>
    <cellStyle name="Примечание 3 9 58" xfId="50166"/>
    <cellStyle name="Примечание 3 9 58 2" xfId="50167"/>
    <cellStyle name="Примечание 3 9 59" xfId="50168"/>
    <cellStyle name="Примечание 3 9 59 2" xfId="50169"/>
    <cellStyle name="Примечание 3 9 6" xfId="50170"/>
    <cellStyle name="Примечание 3 9 6 2" xfId="50171"/>
    <cellStyle name="Примечание 3 9 60" xfId="50172"/>
    <cellStyle name="Примечание 3 9 60 2" xfId="50173"/>
    <cellStyle name="Примечание 3 9 61" xfId="50174"/>
    <cellStyle name="Примечание 3 9 61 2" xfId="50175"/>
    <cellStyle name="Примечание 3 9 62" xfId="50176"/>
    <cellStyle name="Примечание 3 9 62 2" xfId="50177"/>
    <cellStyle name="Примечание 3 9 63" xfId="50178"/>
    <cellStyle name="Примечание 3 9 63 2" xfId="50179"/>
    <cellStyle name="Примечание 3 9 64" xfId="50180"/>
    <cellStyle name="Примечание 3 9 64 2" xfId="50181"/>
    <cellStyle name="Примечание 3 9 65" xfId="50182"/>
    <cellStyle name="Примечание 3 9 65 2" xfId="50183"/>
    <cellStyle name="Примечание 3 9 66" xfId="50184"/>
    <cellStyle name="Примечание 3 9 66 2" xfId="50185"/>
    <cellStyle name="Примечание 3 9 67" xfId="50186"/>
    <cellStyle name="Примечание 3 9 67 2" xfId="50187"/>
    <cellStyle name="Примечание 3 9 68" xfId="50188"/>
    <cellStyle name="Примечание 3 9 68 2" xfId="50189"/>
    <cellStyle name="Примечание 3 9 69" xfId="50190"/>
    <cellStyle name="Примечание 3 9 69 2" xfId="50191"/>
    <cellStyle name="Примечание 3 9 7" xfId="50192"/>
    <cellStyle name="Примечание 3 9 7 2" xfId="50193"/>
    <cellStyle name="Примечание 3 9 70" xfId="50194"/>
    <cellStyle name="Примечание 3 9 70 2" xfId="50195"/>
    <cellStyle name="Примечание 3 9 71" xfId="50196"/>
    <cellStyle name="Примечание 3 9 71 2" xfId="50197"/>
    <cellStyle name="Примечание 3 9 72" xfId="50198"/>
    <cellStyle name="Примечание 3 9 72 2" xfId="50199"/>
    <cellStyle name="Примечание 3 9 73" xfId="50200"/>
    <cellStyle name="Примечание 3 9 73 2" xfId="50201"/>
    <cellStyle name="Примечание 3 9 74" xfId="50202"/>
    <cellStyle name="Примечание 3 9 74 2" xfId="50203"/>
    <cellStyle name="Примечание 3 9 75" xfId="50204"/>
    <cellStyle name="Примечание 3 9 75 2" xfId="50205"/>
    <cellStyle name="Примечание 3 9 76" xfId="50206"/>
    <cellStyle name="Примечание 3 9 76 2" xfId="50207"/>
    <cellStyle name="Примечание 3 9 77" xfId="50208"/>
    <cellStyle name="Примечание 3 9 77 2" xfId="50209"/>
    <cellStyle name="Примечание 3 9 78" xfId="50210"/>
    <cellStyle name="Примечание 3 9 78 2" xfId="50211"/>
    <cellStyle name="Примечание 3 9 79" xfId="50212"/>
    <cellStyle name="Примечание 3 9 8" xfId="50213"/>
    <cellStyle name="Примечание 3 9 8 2" xfId="50214"/>
    <cellStyle name="Примечание 3 9 9" xfId="50215"/>
    <cellStyle name="Примечание 3 9 9 2" xfId="50216"/>
    <cellStyle name="Примечание 3_46EE.2011(v1.0)" xfId="50217"/>
    <cellStyle name="Примечание 30" xfId="50218"/>
    <cellStyle name="Примечание 31" xfId="50219"/>
    <cellStyle name="Примечание 32" xfId="50220"/>
    <cellStyle name="Примечание 33" xfId="50221"/>
    <cellStyle name="Примечание 34" xfId="50222"/>
    <cellStyle name="Примечание 35" xfId="50223"/>
    <cellStyle name="Примечание 36" xfId="50224"/>
    <cellStyle name="Примечание 37" xfId="50225"/>
    <cellStyle name="Примечание 38" xfId="50226"/>
    <cellStyle name="Примечание 39" xfId="50227"/>
    <cellStyle name="Примечание 4" xfId="50228"/>
    <cellStyle name="Примечание 4 10" xfId="50229"/>
    <cellStyle name="Примечание 4 2" xfId="50230"/>
    <cellStyle name="Примечание 4 2 2" xfId="50231"/>
    <cellStyle name="Примечание 4 2 2 2" xfId="50232"/>
    <cellStyle name="Примечание 4 2 2 3" xfId="50233"/>
    <cellStyle name="Примечание 4 2 3" xfId="50234"/>
    <cellStyle name="Примечание 4 2 3 2" xfId="50235"/>
    <cellStyle name="Примечание 4 2 3 3" xfId="50236"/>
    <cellStyle name="Примечание 4 2 4" xfId="50237"/>
    <cellStyle name="Примечание 4 2 5" xfId="50238"/>
    <cellStyle name="Примечание 4 3" xfId="50239"/>
    <cellStyle name="Примечание 4 3 2" xfId="50240"/>
    <cellStyle name="Примечание 4 3 3" xfId="50241"/>
    <cellStyle name="Примечание 4 4" xfId="50242"/>
    <cellStyle name="Примечание 4 4 2" xfId="50243"/>
    <cellStyle name="Примечание 4 4 3" xfId="50244"/>
    <cellStyle name="Примечание 4 5" xfId="50245"/>
    <cellStyle name="Примечание 4 6" xfId="50246"/>
    <cellStyle name="Примечание 4 7" xfId="50247"/>
    <cellStyle name="Примечание 4 8" xfId="50248"/>
    <cellStyle name="Примечание 4 9" xfId="50249"/>
    <cellStyle name="Примечание 4_46EE.2011(v1.0)" xfId="50250"/>
    <cellStyle name="Примечание 40" xfId="50251"/>
    <cellStyle name="Примечание 41" xfId="50252"/>
    <cellStyle name="Примечание 42" xfId="50253"/>
    <cellStyle name="Примечание 43" xfId="50254"/>
    <cellStyle name="Примечание 44" xfId="50255"/>
    <cellStyle name="Примечание 45" xfId="50256"/>
    <cellStyle name="Примечание 46" xfId="50257"/>
    <cellStyle name="Примечание 47" xfId="50258"/>
    <cellStyle name="Примечание 48" xfId="50259"/>
    <cellStyle name="Примечание 49" xfId="50260"/>
    <cellStyle name="Примечание 5" xfId="50261"/>
    <cellStyle name="Примечание 5 2" xfId="50262"/>
    <cellStyle name="Примечание 5 3" xfId="50263"/>
    <cellStyle name="Примечание 5 4" xfId="50264"/>
    <cellStyle name="Примечание 5 5" xfId="50265"/>
    <cellStyle name="Примечание 5 6" xfId="50266"/>
    <cellStyle name="Примечание 5 7" xfId="50267"/>
    <cellStyle name="Примечание 5 8" xfId="50268"/>
    <cellStyle name="Примечание 5 9" xfId="50269"/>
    <cellStyle name="Примечание 5_46EE.2011(v1.0)" xfId="50270"/>
    <cellStyle name="Примечание 50" xfId="50271"/>
    <cellStyle name="Примечание 51" xfId="50272"/>
    <cellStyle name="Примечание 52" xfId="50273"/>
    <cellStyle name="Примечание 53" xfId="50274"/>
    <cellStyle name="Примечание 54" xfId="50275"/>
    <cellStyle name="Примечание 55" xfId="50276"/>
    <cellStyle name="Примечание 56" xfId="50277"/>
    <cellStyle name="Примечание 57" xfId="50278"/>
    <cellStyle name="Примечание 58" xfId="50279"/>
    <cellStyle name="Примечание 59" xfId="50280"/>
    <cellStyle name="Примечание 6" xfId="50281"/>
    <cellStyle name="Примечание 6 2" xfId="50282"/>
    <cellStyle name="Примечание 6_46EE.2011(v1.0)" xfId="50283"/>
    <cellStyle name="Примечание 60" xfId="50284"/>
    <cellStyle name="Примечание 61" xfId="50285"/>
    <cellStyle name="Примечание 62" xfId="50286"/>
    <cellStyle name="Примечание 63" xfId="50287"/>
    <cellStyle name="Примечание 64" xfId="50288"/>
    <cellStyle name="Примечание 65" xfId="50289"/>
    <cellStyle name="Примечание 66" xfId="50290"/>
    <cellStyle name="Примечание 67" xfId="50291"/>
    <cellStyle name="Примечание 68" xfId="50292"/>
    <cellStyle name="Примечание 69" xfId="50293"/>
    <cellStyle name="Примечание 7" xfId="50294"/>
    <cellStyle name="Примечание 7 2" xfId="50295"/>
    <cellStyle name="Примечание 7_46EE.2011(v1.0)" xfId="50296"/>
    <cellStyle name="Примечание 70" xfId="50297"/>
    <cellStyle name="Примечание 8" xfId="50298"/>
    <cellStyle name="Примечание 8 2" xfId="50299"/>
    <cellStyle name="Примечание 8_46EE.2011(v1.0)" xfId="50300"/>
    <cellStyle name="Примечание 9" xfId="50301"/>
    <cellStyle name="Примечание 9 2" xfId="50302"/>
    <cellStyle name="Примечание 9_46EE.2011(v1.0)" xfId="50303"/>
    <cellStyle name="Продукт" xfId="50304"/>
    <cellStyle name="Процентный 10" xfId="50305"/>
    <cellStyle name="Процентный 11" xfId="50306"/>
    <cellStyle name="Процентный 12" xfId="50307"/>
    <cellStyle name="Процентный 13" xfId="50308"/>
    <cellStyle name="Процентный 14" xfId="50309"/>
    <cellStyle name="Процентный 15" xfId="50310"/>
    <cellStyle name="Процентный 16" xfId="50311"/>
    <cellStyle name="Процентный 2" xfId="50312"/>
    <cellStyle name="Процентный 2 10" xfId="50313"/>
    <cellStyle name="Процентный 2 11" xfId="50314"/>
    <cellStyle name="Процентный 2 12" xfId="50315"/>
    <cellStyle name="Процентный 2 13" xfId="50316"/>
    <cellStyle name="Процентный 2 14" xfId="50317"/>
    <cellStyle name="Процентный 2 15" xfId="50318"/>
    <cellStyle name="Процентный 2 16" xfId="50319"/>
    <cellStyle name="Процентный 2 17" xfId="50320"/>
    <cellStyle name="Процентный 2 18" xfId="50321"/>
    <cellStyle name="Процентный 2 19" xfId="50322"/>
    <cellStyle name="Процентный 2 2" xfId="50323"/>
    <cellStyle name="Процентный 2 2 2" xfId="50324"/>
    <cellStyle name="Процентный 2 2 2 2" xfId="50325"/>
    <cellStyle name="Процентный 2 2 3" xfId="50326"/>
    <cellStyle name="Процентный 2 2 4" xfId="50327"/>
    <cellStyle name="Процентный 2 2 5" xfId="50328"/>
    <cellStyle name="Процентный 2 20" xfId="50329"/>
    <cellStyle name="Процентный 2 21" xfId="50330"/>
    <cellStyle name="Процентный 2 22" xfId="50331"/>
    <cellStyle name="Процентный 2 23" xfId="50332"/>
    <cellStyle name="Процентный 2 24" xfId="50333"/>
    <cellStyle name="Процентный 2 25" xfId="50334"/>
    <cellStyle name="Процентный 2 26" xfId="50335"/>
    <cellStyle name="Процентный 2 3" xfId="50336"/>
    <cellStyle name="Процентный 2 3 2" xfId="50337"/>
    <cellStyle name="Процентный 2 3 3" xfId="50338"/>
    <cellStyle name="Процентный 2 3 4" xfId="50339"/>
    <cellStyle name="Процентный 2 3 5" xfId="50340"/>
    <cellStyle name="Процентный 2 4" xfId="50341"/>
    <cellStyle name="Процентный 2 4 2" xfId="50342"/>
    <cellStyle name="Процентный 2 4 2 2" xfId="50343"/>
    <cellStyle name="Процентный 2 4 3" xfId="50344"/>
    <cellStyle name="Процентный 2 4 4" xfId="50345"/>
    <cellStyle name="Процентный 2 4 5" xfId="50346"/>
    <cellStyle name="Процентный 2 5" xfId="50347"/>
    <cellStyle name="Процентный 2 5 2" xfId="50348"/>
    <cellStyle name="Процентный 2 5 3" xfId="50349"/>
    <cellStyle name="Процентный 2 5 4" xfId="50350"/>
    <cellStyle name="Процентный 2 5 5" xfId="50351"/>
    <cellStyle name="Процентный 2 6" xfId="50352"/>
    <cellStyle name="Процентный 2 6 2" xfId="50353"/>
    <cellStyle name="Процентный 2 6 3" xfId="50354"/>
    <cellStyle name="Процентный 2 6 4" xfId="50355"/>
    <cellStyle name="Процентный 2 6 5" xfId="50356"/>
    <cellStyle name="Процентный 2 7" xfId="50357"/>
    <cellStyle name="Процентный 2 7 2" xfId="50358"/>
    <cellStyle name="Процентный 2 7 3" xfId="50359"/>
    <cellStyle name="Процентный 2 8" xfId="50360"/>
    <cellStyle name="Процентный 2 8 2" xfId="50361"/>
    <cellStyle name="Процентный 2 9" xfId="50362"/>
    <cellStyle name="Процентный 3" xfId="50363"/>
    <cellStyle name="Процентный 3 10" xfId="50364"/>
    <cellStyle name="Процентный 3 11" xfId="50365"/>
    <cellStyle name="Процентный 3 12" xfId="50366"/>
    <cellStyle name="Процентный 3 13" xfId="50367"/>
    <cellStyle name="Процентный 3 14" xfId="50368"/>
    <cellStyle name="Процентный 3 15" xfId="50369"/>
    <cellStyle name="Процентный 3 16" xfId="50370"/>
    <cellStyle name="Процентный 3 17" xfId="50371"/>
    <cellStyle name="Процентный 3 18" xfId="50372"/>
    <cellStyle name="Процентный 3 19" xfId="50373"/>
    <cellStyle name="Процентный 3 2" xfId="50374"/>
    <cellStyle name="Процентный 3 2 2" xfId="50375"/>
    <cellStyle name="Процентный 3 2 3" xfId="50376"/>
    <cellStyle name="Процентный 3 3" xfId="50377"/>
    <cellStyle name="Процентный 3 3 2" xfId="50378"/>
    <cellStyle name="Процентный 3 4" xfId="50379"/>
    <cellStyle name="Процентный 3 5" xfId="50380"/>
    <cellStyle name="Процентный 3 6" xfId="50381"/>
    <cellStyle name="Процентный 3 7" xfId="50382"/>
    <cellStyle name="Процентный 3 8" xfId="50383"/>
    <cellStyle name="Процентный 3 9" xfId="50384"/>
    <cellStyle name="Процентный 4" xfId="50385"/>
    <cellStyle name="Процентный 4 2" xfId="50386"/>
    <cellStyle name="Процентный 4 2 2" xfId="50387"/>
    <cellStyle name="Процентный 4 2 3" xfId="50388"/>
    <cellStyle name="Процентный 4 3" xfId="50389"/>
    <cellStyle name="Процентный 4 3 2" xfId="50390"/>
    <cellStyle name="Процентный 4 4" xfId="50391"/>
    <cellStyle name="Процентный 5" xfId="50392"/>
    <cellStyle name="Процентный 5 2" xfId="50393"/>
    <cellStyle name="Процентный 5 3" xfId="50394"/>
    <cellStyle name="Процентный 5 4" xfId="50395"/>
    <cellStyle name="Процентный 5 5" xfId="50396"/>
    <cellStyle name="Процентный 6" xfId="50397"/>
    <cellStyle name="Процентный 6 2" xfId="50398"/>
    <cellStyle name="Процентный 6 2 2" xfId="50399"/>
    <cellStyle name="Процентный 6 3" xfId="50400"/>
    <cellStyle name="Процентный 6 3 2" xfId="50401"/>
    <cellStyle name="Процентный 6 4" xfId="50402"/>
    <cellStyle name="Процентный 6 5" xfId="50403"/>
    <cellStyle name="Процентный 7" xfId="50404"/>
    <cellStyle name="Процентный 7 2" xfId="50405"/>
    <cellStyle name="Процентный 8" xfId="50406"/>
    <cellStyle name="Процентный 9" xfId="50407"/>
    <cellStyle name="Проценты_формула" xfId="50408"/>
    <cellStyle name="ПТО" xfId="50409"/>
    <cellStyle name="Пункт раздела" xfId="50410"/>
    <cellStyle name="Разница" xfId="50411"/>
    <cellStyle name="Рамки" xfId="50412"/>
    <cellStyle name="Сводная таблица" xfId="50413"/>
    <cellStyle name="Связанная ячейка 10" xfId="50414"/>
    <cellStyle name="Связанная ячейка 11" xfId="50415"/>
    <cellStyle name="Связанная ячейка 2" xfId="50416"/>
    <cellStyle name="Связанная ячейка 2 2" xfId="50417"/>
    <cellStyle name="Связанная ячейка 2 3" xfId="50418"/>
    <cellStyle name="Связанная ячейка 2 4" xfId="50419"/>
    <cellStyle name="Связанная ячейка 2 5" xfId="50420"/>
    <cellStyle name="Связанная ячейка 2_46EE.2011(v1.0)" xfId="50421"/>
    <cellStyle name="Связанная ячейка 3" xfId="50422"/>
    <cellStyle name="Связанная ячейка 3 2" xfId="50423"/>
    <cellStyle name="Связанная ячейка 3 3" xfId="50424"/>
    <cellStyle name="Связанная ячейка 3_46EE.2011(v1.0)" xfId="50425"/>
    <cellStyle name="Связанная ячейка 4" xfId="50426"/>
    <cellStyle name="Связанная ячейка 4 2" xfId="50427"/>
    <cellStyle name="Связанная ячейка 4_46EE.2011(v1.0)" xfId="50428"/>
    <cellStyle name="Связанная ячейка 5" xfId="50429"/>
    <cellStyle name="Связанная ячейка 5 2" xfId="50430"/>
    <cellStyle name="Связанная ячейка 5_46EE.2011(v1.0)" xfId="50431"/>
    <cellStyle name="Связанная ячейка 6" xfId="50432"/>
    <cellStyle name="Связанная ячейка 6 2" xfId="50433"/>
    <cellStyle name="Связанная ячейка 6_46EE.2011(v1.0)" xfId="50434"/>
    <cellStyle name="Связанная ячейка 7" xfId="50435"/>
    <cellStyle name="Связанная ячейка 7 2" xfId="50436"/>
    <cellStyle name="Связанная ячейка 7_46EE.2011(v1.0)" xfId="50437"/>
    <cellStyle name="Связанная ячейка 8" xfId="50438"/>
    <cellStyle name="Связанная ячейка 8 2" xfId="50439"/>
    <cellStyle name="Связанная ячейка 8_46EE.2011(v1.0)" xfId="50440"/>
    <cellStyle name="Связанная ячейка 9" xfId="50441"/>
    <cellStyle name="Связанная ячейка 9 2" xfId="50442"/>
    <cellStyle name="Связанная ячейка 9_46EE.2011(v1.0)" xfId="50443"/>
    <cellStyle name="смр" xfId="50444"/>
    <cellStyle name="Статья" xfId="50445"/>
    <cellStyle name="Стиль 1" xfId="50446"/>
    <cellStyle name="Стиль 1 10" xfId="50447"/>
    <cellStyle name="Стиль 1 11" xfId="50448"/>
    <cellStyle name="Стиль 1 12" xfId="50449"/>
    <cellStyle name="Стиль 1 13" xfId="50450"/>
    <cellStyle name="Стиль 1 14" xfId="50451"/>
    <cellStyle name="Стиль 1 15" xfId="50452"/>
    <cellStyle name="Стиль 1 16" xfId="50453"/>
    <cellStyle name="Стиль 1 17" xfId="50454"/>
    <cellStyle name="Стиль 1 18" xfId="50455"/>
    <cellStyle name="Стиль 1 19" xfId="50456"/>
    <cellStyle name="Стиль 1 2" xfId="50457"/>
    <cellStyle name="Стиль 1 2 2" xfId="50458"/>
    <cellStyle name="Стиль 1 2 2 2" xfId="50459"/>
    <cellStyle name="Стиль 1 2 3" xfId="50460"/>
    <cellStyle name="Стиль 1 2_1. Техн показат" xfId="50461"/>
    <cellStyle name="Стиль 1 20" xfId="50462"/>
    <cellStyle name="Стиль 1 3" xfId="50463"/>
    <cellStyle name="Стиль 1 4" xfId="50464"/>
    <cellStyle name="Стиль 1 5" xfId="50465"/>
    <cellStyle name="Стиль 1 6" xfId="50466"/>
    <cellStyle name="Стиль 1 7" xfId="50467"/>
    <cellStyle name="Стиль 1 8" xfId="50468"/>
    <cellStyle name="Стиль 1 9" xfId="50469"/>
    <cellStyle name="Стиль 1_2.ГУП СО Облкоммунэнерго Екатеринбург_2_04.06.2012" xfId="50470"/>
    <cellStyle name="Стиль 10" xfId="50471"/>
    <cellStyle name="Стиль 10 2" xfId="50472"/>
    <cellStyle name="Стиль 11" xfId="50473"/>
    <cellStyle name="Стиль 11 2" xfId="50474"/>
    <cellStyle name="Стиль 12" xfId="50475"/>
    <cellStyle name="Стиль 12 2" xfId="50476"/>
    <cellStyle name="Стиль 13" xfId="50477"/>
    <cellStyle name="Стиль 2" xfId="50478"/>
    <cellStyle name="Стиль 3" xfId="50479"/>
    <cellStyle name="Стиль 4" xfId="50480"/>
    <cellStyle name="Стиль 5" xfId="50481"/>
    <cellStyle name="Стиль 6" xfId="50482"/>
    <cellStyle name="Стиль 7" xfId="50483"/>
    <cellStyle name="Стиль 8" xfId="50484"/>
    <cellStyle name="Стиль 9" xfId="50485"/>
    <cellStyle name="Стиль_названий" xfId="50486"/>
    <cellStyle name="Строка нечётная" xfId="50487"/>
    <cellStyle name="Строка чётная" xfId="50488"/>
    <cellStyle name="Субсчет" xfId="50489"/>
    <cellStyle name="Счет" xfId="50490"/>
    <cellStyle name="ТЕКСТ" xfId="50491"/>
    <cellStyle name="ТЕКСТ 2" xfId="50492"/>
    <cellStyle name="Текст 2 2" xfId="50493"/>
    <cellStyle name="Текст 2_1. Техн показат" xfId="50494"/>
    <cellStyle name="ТЕКСТ 3" xfId="50495"/>
    <cellStyle name="ТЕКСТ 4" xfId="50496"/>
    <cellStyle name="ТЕКСТ 5" xfId="50497"/>
    <cellStyle name="ТЕКСТ 6" xfId="50498"/>
    <cellStyle name="ТЕКСТ 7" xfId="50499"/>
    <cellStyle name="ТЕКСТ 8" xfId="50500"/>
    <cellStyle name="ТЕКСТ 9" xfId="50501"/>
    <cellStyle name="ТЕКСТ 9 2" xfId="50502"/>
    <cellStyle name="Текст предупреждения 10" xfId="50503"/>
    <cellStyle name="Текст предупреждения 11" xfId="50504"/>
    <cellStyle name="Текст предупреждения 2" xfId="50505"/>
    <cellStyle name="Текст предупреждения 2 2" xfId="50506"/>
    <cellStyle name="Текст предупреждения 2 3" xfId="50507"/>
    <cellStyle name="Текст предупреждения 2 4" xfId="50508"/>
    <cellStyle name="Текст предупреждения 2 5" xfId="50509"/>
    <cellStyle name="Текст предупреждения 3" xfId="50510"/>
    <cellStyle name="Текст предупреждения 3 2" xfId="50511"/>
    <cellStyle name="Текст предупреждения 3 3" xfId="50512"/>
    <cellStyle name="Текст предупреждения 4" xfId="50513"/>
    <cellStyle name="Текст предупреждения 4 2" xfId="50514"/>
    <cellStyle name="Текст предупреждения 5" xfId="50515"/>
    <cellStyle name="Текст предупреждения 5 2" xfId="50516"/>
    <cellStyle name="Текст предупреждения 6" xfId="50517"/>
    <cellStyle name="Текст предупреждения 6 2" xfId="50518"/>
    <cellStyle name="Текст предупреждения 7" xfId="50519"/>
    <cellStyle name="Текст предупреждения 7 2" xfId="50520"/>
    <cellStyle name="Текст предупреждения 8" xfId="50521"/>
    <cellStyle name="Текст предупреждения 8 2" xfId="50522"/>
    <cellStyle name="Текст предупреждения 9" xfId="50523"/>
    <cellStyle name="Текст предупреждения 9 2" xfId="50524"/>
    <cellStyle name="Текстовый" xfId="50525"/>
    <cellStyle name="Текстовый 10" xfId="50526"/>
    <cellStyle name="Текстовый 11" xfId="50527"/>
    <cellStyle name="Текстовый 12" xfId="50528"/>
    <cellStyle name="Текстовый 13" xfId="50529"/>
    <cellStyle name="Текстовый 14" xfId="50530"/>
    <cellStyle name="Текстовый 2" xfId="50531"/>
    <cellStyle name="Текстовый 3" xfId="50532"/>
    <cellStyle name="Текстовый 4" xfId="50533"/>
    <cellStyle name="Текстовый 5" xfId="50534"/>
    <cellStyle name="Текстовый 6" xfId="50535"/>
    <cellStyle name="Текстовый 7" xfId="50536"/>
    <cellStyle name="Текстовый 8" xfId="50537"/>
    <cellStyle name="Текстовый 9" xfId="50538"/>
    <cellStyle name="Текстовый_1" xfId="50539"/>
    <cellStyle name="тонны" xfId="50540"/>
    <cellStyle name="ТП-№№" xfId="50541"/>
    <cellStyle name="тщк" xfId="50542"/>
    <cellStyle name="тщкьфд" xfId="50543"/>
    <cellStyle name="Тысячи [0]_01.01.98" xfId="50544"/>
    <cellStyle name="Тысячи [а]" xfId="50545"/>
    <cellStyle name="Тысячи_01.01.98" xfId="50546"/>
    <cellStyle name="ФИКСИРОВАННЫЙ" xfId="50547"/>
    <cellStyle name="ФИКСИРОВАННЫЙ 2" xfId="50548"/>
    <cellStyle name="ФИКСИРОВАННЫЙ 3" xfId="50549"/>
    <cellStyle name="ФИКСИРОВАННЫЙ 4" xfId="50550"/>
    <cellStyle name="ФИКСИРОВАННЫЙ 5" xfId="50551"/>
    <cellStyle name="ФИКСИРОВАННЫЙ 6" xfId="50552"/>
    <cellStyle name="ФИКСИРОВАННЫЙ 7" xfId="50553"/>
    <cellStyle name="ФИКСИРОВАННЫЙ 8" xfId="50554"/>
    <cellStyle name="ФИКСИРОВАННЫЙ 9" xfId="50555"/>
    <cellStyle name="ФИКСИРОВАННЫЙ_1" xfId="50556"/>
    <cellStyle name="Финансовый [0] 10" xfId="50557"/>
    <cellStyle name="Финансовый [0] 2" xfId="50558"/>
    <cellStyle name="Финансовый [0] 2 2" xfId="50559"/>
    <cellStyle name="Финансовый [0] 2 2 2" xfId="50560"/>
    <cellStyle name="Финансовый [0] 2 3" xfId="50561"/>
    <cellStyle name="Финансовый [0] 3" xfId="50562"/>
    <cellStyle name="Финансовый [0] 4" xfId="50563"/>
    <cellStyle name="Финансовый [0] 5" xfId="50564"/>
    <cellStyle name="Финансовый [0] 6" xfId="50565"/>
    <cellStyle name="Финансовый [0] 7" xfId="50566"/>
    <cellStyle name="Финансовый [0] 8" xfId="50567"/>
    <cellStyle name="Финансовый [0] 9" xfId="50568"/>
    <cellStyle name="Финансовый 10" xfId="50569"/>
    <cellStyle name="Финансовый 11" xfId="50570"/>
    <cellStyle name="Финансовый 12" xfId="50571"/>
    <cellStyle name="Финансовый 12 2" xfId="50572"/>
    <cellStyle name="Финансовый 12 3" xfId="50573"/>
    <cellStyle name="Финансовый 12 4" xfId="50574"/>
    <cellStyle name="Финансовый 12 5" xfId="50575"/>
    <cellStyle name="Финансовый 13" xfId="50576"/>
    <cellStyle name="Финансовый 14" xfId="50577"/>
    <cellStyle name="Финансовый 15" xfId="50578"/>
    <cellStyle name="Финансовый 2" xfId="50579"/>
    <cellStyle name="Финансовый 2 10" xfId="50580"/>
    <cellStyle name="Финансовый 2 2" xfId="50581"/>
    <cellStyle name="Финансовый 2 2 2" xfId="50582"/>
    <cellStyle name="Финансовый 2 2 2 2" xfId="50583"/>
    <cellStyle name="Финансовый 2 2 3" xfId="50584"/>
    <cellStyle name="Финансовый 2 2 4" xfId="50585"/>
    <cellStyle name="Финансовый 2 2_1. Техн показат" xfId="50586"/>
    <cellStyle name="Финансовый 2 3" xfId="50587"/>
    <cellStyle name="Финансовый 2 3 2" xfId="50588"/>
    <cellStyle name="Финансовый 2 4" xfId="50589"/>
    <cellStyle name="Финансовый 2 4 2" xfId="50590"/>
    <cellStyle name="Финансовый 2 5" xfId="50591"/>
    <cellStyle name="Финансовый 2 5 2" xfId="50592"/>
    <cellStyle name="Финансовый 2 6" xfId="50593"/>
    <cellStyle name="Финансовый 2 6 2" xfId="50594"/>
    <cellStyle name="Финансовый 2 7" xfId="50595"/>
    <cellStyle name="Финансовый 2 8" xfId="50596"/>
    <cellStyle name="Финансовый 2_46EE.2011(v1.0)" xfId="50597"/>
    <cellStyle name="Финансовый 3" xfId="50598"/>
    <cellStyle name="Финансовый 3 2" xfId="50599"/>
    <cellStyle name="Финансовый 3 2 2" xfId="50600"/>
    <cellStyle name="Финансовый 3 2_TEHSHEET" xfId="50601"/>
    <cellStyle name="Финансовый 3 3" xfId="50602"/>
    <cellStyle name="Финансовый 3 3 2" xfId="50603"/>
    <cellStyle name="Финансовый 3 4" xfId="50604"/>
    <cellStyle name="Финансовый 3 5" xfId="50605"/>
    <cellStyle name="Финансовый 3_ARMRAZR" xfId="50606"/>
    <cellStyle name="Финансовый 4" xfId="50607"/>
    <cellStyle name="Финансовый 4 2" xfId="50608"/>
    <cellStyle name="Финансовый 4 2 2" xfId="50609"/>
    <cellStyle name="Финансовый 4 3" xfId="50610"/>
    <cellStyle name="Финансовый 4 3 2" xfId="50611"/>
    <cellStyle name="Финансовый 4 4" xfId="50612"/>
    <cellStyle name="Финансовый 4_TEHSHEET" xfId="50613"/>
    <cellStyle name="Финансовый 5" xfId="50614"/>
    <cellStyle name="Финансовый 5 2" xfId="50615"/>
    <cellStyle name="Финансовый 5 2 2" xfId="50616"/>
    <cellStyle name="Финансовый 5 3" xfId="50617"/>
    <cellStyle name="Финансовый 5 4" xfId="50618"/>
    <cellStyle name="Финансовый 5 5" xfId="50619"/>
    <cellStyle name="Финансовый 5 6" xfId="50620"/>
    <cellStyle name="Финансовый 6" xfId="50621"/>
    <cellStyle name="Финансовый 6 2" xfId="50622"/>
    <cellStyle name="Финансовый 6 3" xfId="50623"/>
    <cellStyle name="Финансовый 6 4" xfId="50624"/>
    <cellStyle name="Финансовый 6 5" xfId="50625"/>
    <cellStyle name="Финансовый 7" xfId="50626"/>
    <cellStyle name="Финансовый 7 2" xfId="50627"/>
    <cellStyle name="Финансовый 7 3" xfId="50628"/>
    <cellStyle name="Финансовый 7 4" xfId="50629"/>
    <cellStyle name="Финансовый 7 5" xfId="50630"/>
    <cellStyle name="Финансовый 8" xfId="50631"/>
    <cellStyle name="Финансовый 8 2" xfId="50632"/>
    <cellStyle name="Финансовый 9" xfId="50633"/>
    <cellStyle name="Финансовый 9 2" xfId="50634"/>
    <cellStyle name="Финансовый 9 3" xfId="50635"/>
    <cellStyle name="Финансовый 9 4" xfId="50636"/>
    <cellStyle name="Финансовый 9 5" xfId="50637"/>
    <cellStyle name="Финансовый_шаблон_2015-2019" xfId="50638"/>
    <cellStyle name="Финансовый0[0]_FU_bal" xfId="50639"/>
    <cellStyle name="Формула" xfId="50640"/>
    <cellStyle name="Формула 2" xfId="50641"/>
    <cellStyle name="Формула 3" xfId="50642"/>
    <cellStyle name="Формула 3 2" xfId="50643"/>
    <cellStyle name="Формула 3_1. Техн показат" xfId="50644"/>
    <cellStyle name="Формула 4" xfId="50645"/>
    <cellStyle name="Формула_3 1 б РЖД 23 10 (2)" xfId="50646"/>
    <cellStyle name="ФормулаВБ" xfId="50647"/>
    <cellStyle name="ФормулаВБ 2" xfId="50648"/>
    <cellStyle name="ФормулаВБ 3" xfId="50649"/>
    <cellStyle name="ФормулаВБ_1. Техн показат" xfId="50650"/>
    <cellStyle name="ФормулаНаКонтроль" xfId="50651"/>
    <cellStyle name="ФормулаНаКонтроль 10" xfId="50652"/>
    <cellStyle name="ФормулаНаКонтроль 10 10" xfId="50653"/>
    <cellStyle name="ФормулаНаКонтроль 10 10 2" xfId="50654"/>
    <cellStyle name="ФормулаНаКонтроль 10 11" xfId="50655"/>
    <cellStyle name="ФормулаНаКонтроль 10 11 2" xfId="50656"/>
    <cellStyle name="ФормулаНаКонтроль 10 12" xfId="50657"/>
    <cellStyle name="ФормулаНаКонтроль 10 12 2" xfId="50658"/>
    <cellStyle name="ФормулаНаКонтроль 10 13" xfId="50659"/>
    <cellStyle name="ФормулаНаКонтроль 10 13 2" xfId="50660"/>
    <cellStyle name="ФормулаНаКонтроль 10 14" xfId="50661"/>
    <cellStyle name="ФормулаНаКонтроль 10 14 2" xfId="50662"/>
    <cellStyle name="ФормулаНаКонтроль 10 15" xfId="50663"/>
    <cellStyle name="ФормулаНаКонтроль 10 15 2" xfId="50664"/>
    <cellStyle name="ФормулаНаКонтроль 10 16" xfId="50665"/>
    <cellStyle name="ФормулаНаКонтроль 10 16 2" xfId="50666"/>
    <cellStyle name="ФормулаНаКонтроль 10 17" xfId="50667"/>
    <cellStyle name="ФормулаНаКонтроль 10 17 2" xfId="50668"/>
    <cellStyle name="ФормулаНаКонтроль 10 18" xfId="50669"/>
    <cellStyle name="ФормулаНаКонтроль 10 18 2" xfId="50670"/>
    <cellStyle name="ФормулаНаКонтроль 10 19" xfId="50671"/>
    <cellStyle name="ФормулаНаКонтроль 10 19 2" xfId="50672"/>
    <cellStyle name="ФормулаНаКонтроль 10 2" xfId="50673"/>
    <cellStyle name="ФормулаНаКонтроль 10 2 2" xfId="50674"/>
    <cellStyle name="ФормулаНаКонтроль 10 20" xfId="50675"/>
    <cellStyle name="ФормулаНаКонтроль 10 20 2" xfId="50676"/>
    <cellStyle name="ФормулаНаКонтроль 10 21" xfId="50677"/>
    <cellStyle name="ФормулаНаКонтроль 10 21 2" xfId="50678"/>
    <cellStyle name="ФормулаНаКонтроль 10 22" xfId="50679"/>
    <cellStyle name="ФормулаНаКонтроль 10 22 2" xfId="50680"/>
    <cellStyle name="ФормулаНаКонтроль 10 23" xfId="50681"/>
    <cellStyle name="ФормулаНаКонтроль 10 23 2" xfId="50682"/>
    <cellStyle name="ФормулаНаКонтроль 10 24" xfId="50683"/>
    <cellStyle name="ФормулаНаКонтроль 10 24 2" xfId="50684"/>
    <cellStyle name="ФормулаНаКонтроль 10 25" xfId="50685"/>
    <cellStyle name="ФормулаНаКонтроль 10 25 2" xfId="50686"/>
    <cellStyle name="ФормулаНаКонтроль 10 26" xfId="50687"/>
    <cellStyle name="ФормулаНаКонтроль 10 26 2" xfId="50688"/>
    <cellStyle name="ФормулаНаКонтроль 10 27" xfId="50689"/>
    <cellStyle name="ФормулаНаКонтроль 10 27 2" xfId="50690"/>
    <cellStyle name="ФормулаНаКонтроль 10 28" xfId="50691"/>
    <cellStyle name="ФормулаНаКонтроль 10 28 2" xfId="50692"/>
    <cellStyle name="ФормулаНаКонтроль 10 29" xfId="50693"/>
    <cellStyle name="ФормулаНаКонтроль 10 29 2" xfId="50694"/>
    <cellStyle name="ФормулаНаКонтроль 10 3" xfId="50695"/>
    <cellStyle name="ФормулаНаКонтроль 10 3 2" xfId="50696"/>
    <cellStyle name="ФормулаНаКонтроль 10 30" xfId="50697"/>
    <cellStyle name="ФормулаНаКонтроль 10 30 2" xfId="50698"/>
    <cellStyle name="ФормулаНаКонтроль 10 31" xfId="50699"/>
    <cellStyle name="ФормулаНаКонтроль 10 31 2" xfId="50700"/>
    <cellStyle name="ФормулаНаКонтроль 10 32" xfId="50701"/>
    <cellStyle name="ФормулаНаКонтроль 10 32 2" xfId="50702"/>
    <cellStyle name="ФормулаНаКонтроль 10 33" xfId="50703"/>
    <cellStyle name="ФормулаНаКонтроль 10 33 2" xfId="50704"/>
    <cellStyle name="ФормулаНаКонтроль 10 34" xfId="50705"/>
    <cellStyle name="ФормулаНаКонтроль 10 34 2" xfId="50706"/>
    <cellStyle name="ФормулаНаКонтроль 10 35" xfId="50707"/>
    <cellStyle name="ФормулаНаКонтроль 10 35 2" xfId="50708"/>
    <cellStyle name="ФормулаНаКонтроль 10 36" xfId="50709"/>
    <cellStyle name="ФормулаНаКонтроль 10 36 2" xfId="50710"/>
    <cellStyle name="ФормулаНаКонтроль 10 37" xfId="50711"/>
    <cellStyle name="ФормулаНаКонтроль 10 37 2" xfId="50712"/>
    <cellStyle name="ФормулаНаКонтроль 10 38" xfId="50713"/>
    <cellStyle name="ФормулаНаКонтроль 10 38 2" xfId="50714"/>
    <cellStyle name="ФормулаНаКонтроль 10 39" xfId="50715"/>
    <cellStyle name="ФормулаНаКонтроль 10 39 2" xfId="50716"/>
    <cellStyle name="ФормулаНаКонтроль 10 4" xfId="50717"/>
    <cellStyle name="ФормулаНаКонтроль 10 4 2" xfId="50718"/>
    <cellStyle name="ФормулаНаКонтроль 10 40" xfId="50719"/>
    <cellStyle name="ФормулаНаКонтроль 10 40 2" xfId="50720"/>
    <cellStyle name="ФормулаНаКонтроль 10 41" xfId="50721"/>
    <cellStyle name="ФормулаНаКонтроль 10 41 2" xfId="50722"/>
    <cellStyle name="ФормулаНаКонтроль 10 42" xfId="50723"/>
    <cellStyle name="ФормулаНаКонтроль 10 42 2" xfId="50724"/>
    <cellStyle name="ФормулаНаКонтроль 10 43" xfId="50725"/>
    <cellStyle name="ФормулаНаКонтроль 10 43 2" xfId="50726"/>
    <cellStyle name="ФормулаНаКонтроль 10 44" xfId="50727"/>
    <cellStyle name="ФормулаНаКонтроль 10 44 2" xfId="50728"/>
    <cellStyle name="ФормулаНаКонтроль 10 45" xfId="50729"/>
    <cellStyle name="ФормулаНаКонтроль 10 45 2" xfId="50730"/>
    <cellStyle name="ФормулаНаКонтроль 10 46" xfId="50731"/>
    <cellStyle name="ФормулаНаКонтроль 10 46 2" xfId="50732"/>
    <cellStyle name="ФормулаНаКонтроль 10 47" xfId="50733"/>
    <cellStyle name="ФормулаНаКонтроль 10 47 2" xfId="50734"/>
    <cellStyle name="ФормулаНаКонтроль 10 48" xfId="50735"/>
    <cellStyle name="ФормулаНаКонтроль 10 48 2" xfId="50736"/>
    <cellStyle name="ФормулаНаКонтроль 10 49" xfId="50737"/>
    <cellStyle name="ФормулаНаКонтроль 10 49 2" xfId="50738"/>
    <cellStyle name="ФормулаНаКонтроль 10 5" xfId="50739"/>
    <cellStyle name="ФормулаНаКонтроль 10 5 2" xfId="50740"/>
    <cellStyle name="ФормулаНаКонтроль 10 50" xfId="50741"/>
    <cellStyle name="ФормулаНаКонтроль 10 50 2" xfId="50742"/>
    <cellStyle name="ФормулаНаКонтроль 10 51" xfId="50743"/>
    <cellStyle name="ФормулаНаКонтроль 10 51 2" xfId="50744"/>
    <cellStyle name="ФормулаНаКонтроль 10 52" xfId="50745"/>
    <cellStyle name="ФормулаНаКонтроль 10 52 2" xfId="50746"/>
    <cellStyle name="ФормулаНаКонтроль 10 53" xfId="50747"/>
    <cellStyle name="ФормулаНаКонтроль 10 53 2" xfId="50748"/>
    <cellStyle name="ФормулаНаКонтроль 10 54" xfId="50749"/>
    <cellStyle name="ФормулаНаКонтроль 10 54 2" xfId="50750"/>
    <cellStyle name="ФормулаНаКонтроль 10 55" xfId="50751"/>
    <cellStyle name="ФормулаНаКонтроль 10 55 2" xfId="50752"/>
    <cellStyle name="ФормулаНаКонтроль 10 56" xfId="50753"/>
    <cellStyle name="ФормулаНаКонтроль 10 56 2" xfId="50754"/>
    <cellStyle name="ФормулаНаКонтроль 10 57" xfId="50755"/>
    <cellStyle name="ФормулаНаКонтроль 10 57 2" xfId="50756"/>
    <cellStyle name="ФормулаНаКонтроль 10 58" xfId="50757"/>
    <cellStyle name="ФормулаНаКонтроль 10 58 2" xfId="50758"/>
    <cellStyle name="ФормулаНаКонтроль 10 59" xfId="50759"/>
    <cellStyle name="ФормулаНаКонтроль 10 59 2" xfId="50760"/>
    <cellStyle name="ФормулаНаКонтроль 10 6" xfId="50761"/>
    <cellStyle name="ФормулаНаКонтроль 10 6 2" xfId="50762"/>
    <cellStyle name="ФормулаНаКонтроль 10 60" xfId="50763"/>
    <cellStyle name="ФормулаНаКонтроль 10 60 2" xfId="50764"/>
    <cellStyle name="ФормулаНаКонтроль 10 61" xfId="50765"/>
    <cellStyle name="ФормулаНаКонтроль 10 61 2" xfId="50766"/>
    <cellStyle name="ФормулаНаКонтроль 10 62" xfId="50767"/>
    <cellStyle name="ФормулаНаКонтроль 10 62 2" xfId="50768"/>
    <cellStyle name="ФормулаНаКонтроль 10 63" xfId="50769"/>
    <cellStyle name="ФормулаНаКонтроль 10 63 2" xfId="50770"/>
    <cellStyle name="ФормулаНаКонтроль 10 64" xfId="50771"/>
    <cellStyle name="ФормулаНаКонтроль 10 64 2" xfId="50772"/>
    <cellStyle name="ФормулаНаКонтроль 10 65" xfId="50773"/>
    <cellStyle name="ФормулаНаКонтроль 10 65 2" xfId="50774"/>
    <cellStyle name="ФормулаНаКонтроль 10 66" xfId="50775"/>
    <cellStyle name="ФормулаНаКонтроль 10 66 2" xfId="50776"/>
    <cellStyle name="ФормулаНаКонтроль 10 67" xfId="50777"/>
    <cellStyle name="ФормулаНаКонтроль 10 67 2" xfId="50778"/>
    <cellStyle name="ФормулаНаКонтроль 10 68" xfId="50779"/>
    <cellStyle name="ФормулаНаКонтроль 10 68 2" xfId="50780"/>
    <cellStyle name="ФормулаНаКонтроль 10 69" xfId="50781"/>
    <cellStyle name="ФормулаНаКонтроль 10 69 2" xfId="50782"/>
    <cellStyle name="ФормулаНаКонтроль 10 7" xfId="50783"/>
    <cellStyle name="ФормулаНаКонтроль 10 7 2" xfId="50784"/>
    <cellStyle name="ФормулаНаКонтроль 10 70" xfId="50785"/>
    <cellStyle name="ФормулаНаКонтроль 10 70 2" xfId="50786"/>
    <cellStyle name="ФормулаНаКонтроль 10 71" xfId="50787"/>
    <cellStyle name="ФормулаНаКонтроль 10 71 2" xfId="50788"/>
    <cellStyle name="ФормулаНаКонтроль 10 72" xfId="50789"/>
    <cellStyle name="ФормулаНаКонтроль 10 72 2" xfId="50790"/>
    <cellStyle name="ФормулаНаКонтроль 10 73" xfId="50791"/>
    <cellStyle name="ФормулаНаКонтроль 10 73 2" xfId="50792"/>
    <cellStyle name="ФормулаНаКонтроль 10 74" xfId="50793"/>
    <cellStyle name="ФормулаНаКонтроль 10 74 2" xfId="50794"/>
    <cellStyle name="ФормулаНаКонтроль 10 75" xfId="50795"/>
    <cellStyle name="ФормулаНаКонтроль 10 75 2" xfId="50796"/>
    <cellStyle name="ФормулаНаКонтроль 10 76" xfId="50797"/>
    <cellStyle name="ФормулаНаКонтроль 10 76 2" xfId="50798"/>
    <cellStyle name="ФормулаНаКонтроль 10 77" xfId="50799"/>
    <cellStyle name="ФормулаНаКонтроль 10 77 2" xfId="50800"/>
    <cellStyle name="ФормулаНаКонтроль 10 78" xfId="50801"/>
    <cellStyle name="ФормулаНаКонтроль 10 78 2" xfId="50802"/>
    <cellStyle name="ФормулаНаКонтроль 10 79" xfId="50803"/>
    <cellStyle name="ФормулаНаКонтроль 10 79 2" xfId="50804"/>
    <cellStyle name="ФормулаНаКонтроль 10 8" xfId="50805"/>
    <cellStyle name="ФормулаНаКонтроль 10 8 2" xfId="50806"/>
    <cellStyle name="ФормулаНаКонтроль 10 80" xfId="50807"/>
    <cellStyle name="ФормулаНаКонтроль 10 80 2" xfId="50808"/>
    <cellStyle name="ФормулаНаКонтроль 10 81" xfId="50809"/>
    <cellStyle name="ФормулаНаКонтроль 10 81 2" xfId="50810"/>
    <cellStyle name="ФормулаНаКонтроль 10 82" xfId="50811"/>
    <cellStyle name="ФормулаНаКонтроль 10 82 2" xfId="50812"/>
    <cellStyle name="ФормулаНаКонтроль 10 83" xfId="50813"/>
    <cellStyle name="ФормулаНаКонтроль 10 83 2" xfId="50814"/>
    <cellStyle name="ФормулаНаКонтроль 10 84" xfId="50815"/>
    <cellStyle name="ФормулаНаКонтроль 10 84 2" xfId="50816"/>
    <cellStyle name="ФормулаНаКонтроль 10 85" xfId="50817"/>
    <cellStyle name="ФормулаНаКонтроль 10 85 2" xfId="50818"/>
    <cellStyle name="ФормулаНаКонтроль 10 86" xfId="50819"/>
    <cellStyle name="ФормулаНаКонтроль 10 9" xfId="50820"/>
    <cellStyle name="ФормулаНаКонтроль 10 9 2" xfId="50821"/>
    <cellStyle name="ФормулаНаКонтроль 11" xfId="50822"/>
    <cellStyle name="ФормулаНаКонтроль 11 10" xfId="50823"/>
    <cellStyle name="ФормулаНаКонтроль 11 10 2" xfId="50824"/>
    <cellStyle name="ФормулаНаКонтроль 11 11" xfId="50825"/>
    <cellStyle name="ФормулаНаКонтроль 11 11 2" xfId="50826"/>
    <cellStyle name="ФормулаНаКонтроль 11 12" xfId="50827"/>
    <cellStyle name="ФормулаНаКонтроль 11 12 2" xfId="50828"/>
    <cellStyle name="ФормулаНаКонтроль 11 13" xfId="50829"/>
    <cellStyle name="ФормулаНаКонтроль 11 13 2" xfId="50830"/>
    <cellStyle name="ФормулаНаКонтроль 11 14" xfId="50831"/>
    <cellStyle name="ФормулаНаКонтроль 11 14 2" xfId="50832"/>
    <cellStyle name="ФормулаНаКонтроль 11 15" xfId="50833"/>
    <cellStyle name="ФормулаНаКонтроль 11 15 2" xfId="50834"/>
    <cellStyle name="ФормулаНаКонтроль 11 16" xfId="50835"/>
    <cellStyle name="ФормулаНаКонтроль 11 16 2" xfId="50836"/>
    <cellStyle name="ФормулаНаКонтроль 11 17" xfId="50837"/>
    <cellStyle name="ФормулаНаКонтроль 11 17 2" xfId="50838"/>
    <cellStyle name="ФормулаНаКонтроль 11 18" xfId="50839"/>
    <cellStyle name="ФормулаНаКонтроль 11 18 2" xfId="50840"/>
    <cellStyle name="ФормулаНаКонтроль 11 19" xfId="50841"/>
    <cellStyle name="ФормулаНаКонтроль 11 19 2" xfId="50842"/>
    <cellStyle name="ФормулаНаКонтроль 11 2" xfId="50843"/>
    <cellStyle name="ФормулаНаКонтроль 11 2 2" xfId="50844"/>
    <cellStyle name="ФормулаНаКонтроль 11 20" xfId="50845"/>
    <cellStyle name="ФормулаНаКонтроль 11 20 2" xfId="50846"/>
    <cellStyle name="ФормулаНаКонтроль 11 21" xfId="50847"/>
    <cellStyle name="ФормулаНаКонтроль 11 21 2" xfId="50848"/>
    <cellStyle name="ФормулаНаКонтроль 11 22" xfId="50849"/>
    <cellStyle name="ФормулаНаКонтроль 11 22 2" xfId="50850"/>
    <cellStyle name="ФормулаНаКонтроль 11 23" xfId="50851"/>
    <cellStyle name="ФормулаНаКонтроль 11 23 2" xfId="50852"/>
    <cellStyle name="ФормулаНаКонтроль 11 24" xfId="50853"/>
    <cellStyle name="ФормулаНаКонтроль 11 24 2" xfId="50854"/>
    <cellStyle name="ФормулаНаКонтроль 11 25" xfId="50855"/>
    <cellStyle name="ФормулаНаКонтроль 11 25 2" xfId="50856"/>
    <cellStyle name="ФормулаНаКонтроль 11 26" xfId="50857"/>
    <cellStyle name="ФормулаНаКонтроль 11 26 2" xfId="50858"/>
    <cellStyle name="ФормулаНаКонтроль 11 27" xfId="50859"/>
    <cellStyle name="ФормулаНаКонтроль 11 27 2" xfId="50860"/>
    <cellStyle name="ФормулаНаКонтроль 11 28" xfId="50861"/>
    <cellStyle name="ФормулаНаКонтроль 11 28 2" xfId="50862"/>
    <cellStyle name="ФормулаНаКонтроль 11 29" xfId="50863"/>
    <cellStyle name="ФормулаНаКонтроль 11 29 2" xfId="50864"/>
    <cellStyle name="ФормулаНаКонтроль 11 3" xfId="50865"/>
    <cellStyle name="ФормулаНаКонтроль 11 3 2" xfId="50866"/>
    <cellStyle name="ФормулаНаКонтроль 11 30" xfId="50867"/>
    <cellStyle name="ФормулаНаКонтроль 11 30 2" xfId="50868"/>
    <cellStyle name="ФормулаНаКонтроль 11 31" xfId="50869"/>
    <cellStyle name="ФормулаНаКонтроль 11 31 2" xfId="50870"/>
    <cellStyle name="ФормулаНаКонтроль 11 32" xfId="50871"/>
    <cellStyle name="ФормулаНаКонтроль 11 32 2" xfId="50872"/>
    <cellStyle name="ФормулаНаКонтроль 11 33" xfId="50873"/>
    <cellStyle name="ФормулаНаКонтроль 11 33 2" xfId="50874"/>
    <cellStyle name="ФормулаНаКонтроль 11 34" xfId="50875"/>
    <cellStyle name="ФормулаНаКонтроль 11 34 2" xfId="50876"/>
    <cellStyle name="ФормулаНаКонтроль 11 35" xfId="50877"/>
    <cellStyle name="ФормулаНаКонтроль 11 35 2" xfId="50878"/>
    <cellStyle name="ФормулаНаКонтроль 11 36" xfId="50879"/>
    <cellStyle name="ФормулаНаКонтроль 11 36 2" xfId="50880"/>
    <cellStyle name="ФормулаНаКонтроль 11 37" xfId="50881"/>
    <cellStyle name="ФормулаНаКонтроль 11 37 2" xfId="50882"/>
    <cellStyle name="ФормулаНаКонтроль 11 38" xfId="50883"/>
    <cellStyle name="ФормулаНаКонтроль 11 38 2" xfId="50884"/>
    <cellStyle name="ФормулаНаКонтроль 11 39" xfId="50885"/>
    <cellStyle name="ФормулаНаКонтроль 11 39 2" xfId="50886"/>
    <cellStyle name="ФормулаНаКонтроль 11 4" xfId="50887"/>
    <cellStyle name="ФормулаНаКонтроль 11 4 2" xfId="50888"/>
    <cellStyle name="ФормулаНаКонтроль 11 40" xfId="50889"/>
    <cellStyle name="ФормулаНаКонтроль 11 40 2" xfId="50890"/>
    <cellStyle name="ФормулаНаКонтроль 11 41" xfId="50891"/>
    <cellStyle name="ФормулаНаКонтроль 11 41 2" xfId="50892"/>
    <cellStyle name="ФормулаНаКонтроль 11 42" xfId="50893"/>
    <cellStyle name="ФормулаНаКонтроль 11 42 2" xfId="50894"/>
    <cellStyle name="ФормулаНаКонтроль 11 43" xfId="50895"/>
    <cellStyle name="ФормулаНаКонтроль 11 43 2" xfId="50896"/>
    <cellStyle name="ФормулаНаКонтроль 11 44" xfId="50897"/>
    <cellStyle name="ФормулаНаКонтроль 11 44 2" xfId="50898"/>
    <cellStyle name="ФормулаНаКонтроль 11 45" xfId="50899"/>
    <cellStyle name="ФормулаНаКонтроль 11 45 2" xfId="50900"/>
    <cellStyle name="ФормулаНаКонтроль 11 46" xfId="50901"/>
    <cellStyle name="ФормулаНаКонтроль 11 46 2" xfId="50902"/>
    <cellStyle name="ФормулаНаКонтроль 11 47" xfId="50903"/>
    <cellStyle name="ФормулаНаКонтроль 11 47 2" xfId="50904"/>
    <cellStyle name="ФормулаНаКонтроль 11 48" xfId="50905"/>
    <cellStyle name="ФормулаНаКонтроль 11 48 2" xfId="50906"/>
    <cellStyle name="ФормулаНаКонтроль 11 49" xfId="50907"/>
    <cellStyle name="ФормулаНаКонтроль 11 49 2" xfId="50908"/>
    <cellStyle name="ФормулаНаКонтроль 11 5" xfId="50909"/>
    <cellStyle name="ФормулаНаКонтроль 11 5 2" xfId="50910"/>
    <cellStyle name="ФормулаНаКонтроль 11 50" xfId="50911"/>
    <cellStyle name="ФормулаНаКонтроль 11 50 2" xfId="50912"/>
    <cellStyle name="ФормулаНаКонтроль 11 51" xfId="50913"/>
    <cellStyle name="ФормулаНаКонтроль 11 51 2" xfId="50914"/>
    <cellStyle name="ФормулаНаКонтроль 11 52" xfId="50915"/>
    <cellStyle name="ФормулаНаКонтроль 11 52 2" xfId="50916"/>
    <cellStyle name="ФормулаНаКонтроль 11 53" xfId="50917"/>
    <cellStyle name="ФормулаНаКонтроль 11 53 2" xfId="50918"/>
    <cellStyle name="ФормулаНаКонтроль 11 54" xfId="50919"/>
    <cellStyle name="ФормулаНаКонтроль 11 54 2" xfId="50920"/>
    <cellStyle name="ФормулаНаКонтроль 11 55" xfId="50921"/>
    <cellStyle name="ФормулаНаКонтроль 11 55 2" xfId="50922"/>
    <cellStyle name="ФормулаНаКонтроль 11 56" xfId="50923"/>
    <cellStyle name="ФормулаНаКонтроль 11 56 2" xfId="50924"/>
    <cellStyle name="ФормулаНаКонтроль 11 57" xfId="50925"/>
    <cellStyle name="ФормулаНаКонтроль 11 57 2" xfId="50926"/>
    <cellStyle name="ФормулаНаКонтроль 11 58" xfId="50927"/>
    <cellStyle name="ФормулаНаКонтроль 11 58 2" xfId="50928"/>
    <cellStyle name="ФормулаНаКонтроль 11 59" xfId="50929"/>
    <cellStyle name="ФормулаНаКонтроль 11 59 2" xfId="50930"/>
    <cellStyle name="ФормулаНаКонтроль 11 6" xfId="50931"/>
    <cellStyle name="ФормулаНаКонтроль 11 6 2" xfId="50932"/>
    <cellStyle name="ФормулаНаКонтроль 11 60" xfId="50933"/>
    <cellStyle name="ФормулаНаКонтроль 11 60 2" xfId="50934"/>
    <cellStyle name="ФормулаНаКонтроль 11 61" xfId="50935"/>
    <cellStyle name="ФормулаНаКонтроль 11 61 2" xfId="50936"/>
    <cellStyle name="ФормулаНаКонтроль 11 62" xfId="50937"/>
    <cellStyle name="ФормулаНаКонтроль 11 62 2" xfId="50938"/>
    <cellStyle name="ФормулаНаКонтроль 11 63" xfId="50939"/>
    <cellStyle name="ФормулаНаКонтроль 11 63 2" xfId="50940"/>
    <cellStyle name="ФормулаНаКонтроль 11 64" xfId="50941"/>
    <cellStyle name="ФормулаНаКонтроль 11 64 2" xfId="50942"/>
    <cellStyle name="ФормулаНаКонтроль 11 65" xfId="50943"/>
    <cellStyle name="ФормулаНаКонтроль 11 65 2" xfId="50944"/>
    <cellStyle name="ФормулаНаКонтроль 11 66" xfId="50945"/>
    <cellStyle name="ФормулаНаКонтроль 11 66 2" xfId="50946"/>
    <cellStyle name="ФормулаНаКонтроль 11 67" xfId="50947"/>
    <cellStyle name="ФормулаНаКонтроль 11 67 2" xfId="50948"/>
    <cellStyle name="ФормулаНаКонтроль 11 68" xfId="50949"/>
    <cellStyle name="ФормулаНаКонтроль 11 68 2" xfId="50950"/>
    <cellStyle name="ФормулаНаКонтроль 11 69" xfId="50951"/>
    <cellStyle name="ФормулаНаКонтроль 11 69 2" xfId="50952"/>
    <cellStyle name="ФормулаНаКонтроль 11 7" xfId="50953"/>
    <cellStyle name="ФормулаНаКонтроль 11 7 2" xfId="50954"/>
    <cellStyle name="ФормулаНаКонтроль 11 70" xfId="50955"/>
    <cellStyle name="ФормулаНаКонтроль 11 70 2" xfId="50956"/>
    <cellStyle name="ФормулаНаКонтроль 11 71" xfId="50957"/>
    <cellStyle name="ФормулаНаКонтроль 11 71 2" xfId="50958"/>
    <cellStyle name="ФормулаНаКонтроль 11 72" xfId="50959"/>
    <cellStyle name="ФормулаНаКонтроль 11 72 2" xfId="50960"/>
    <cellStyle name="ФормулаНаКонтроль 11 73" xfId="50961"/>
    <cellStyle name="ФормулаНаКонтроль 11 73 2" xfId="50962"/>
    <cellStyle name="ФормулаНаКонтроль 11 74" xfId="50963"/>
    <cellStyle name="ФормулаНаКонтроль 11 74 2" xfId="50964"/>
    <cellStyle name="ФормулаНаКонтроль 11 75" xfId="50965"/>
    <cellStyle name="ФормулаНаКонтроль 11 75 2" xfId="50966"/>
    <cellStyle name="ФормулаНаКонтроль 11 76" xfId="50967"/>
    <cellStyle name="ФормулаНаКонтроль 11 76 2" xfId="50968"/>
    <cellStyle name="ФормулаНаКонтроль 11 77" xfId="50969"/>
    <cellStyle name="ФормулаНаКонтроль 11 77 2" xfId="50970"/>
    <cellStyle name="ФормулаНаКонтроль 11 78" xfId="50971"/>
    <cellStyle name="ФормулаНаКонтроль 11 78 2" xfId="50972"/>
    <cellStyle name="ФормулаНаКонтроль 11 79" xfId="50973"/>
    <cellStyle name="ФормулаНаКонтроль 11 79 2" xfId="50974"/>
    <cellStyle name="ФормулаНаКонтроль 11 8" xfId="50975"/>
    <cellStyle name="ФормулаНаКонтроль 11 8 2" xfId="50976"/>
    <cellStyle name="ФормулаНаКонтроль 11 80" xfId="50977"/>
    <cellStyle name="ФормулаНаКонтроль 11 80 2" xfId="50978"/>
    <cellStyle name="ФормулаНаКонтроль 11 81" xfId="50979"/>
    <cellStyle name="ФормулаНаКонтроль 11 81 2" xfId="50980"/>
    <cellStyle name="ФормулаНаКонтроль 11 82" xfId="50981"/>
    <cellStyle name="ФормулаНаКонтроль 11 82 2" xfId="50982"/>
    <cellStyle name="ФормулаНаКонтроль 11 83" xfId="50983"/>
    <cellStyle name="ФормулаНаКонтроль 11 83 2" xfId="50984"/>
    <cellStyle name="ФормулаНаКонтроль 11 84" xfId="50985"/>
    <cellStyle name="ФормулаНаКонтроль 11 84 2" xfId="50986"/>
    <cellStyle name="ФормулаНаКонтроль 11 85" xfId="50987"/>
    <cellStyle name="ФормулаНаКонтроль 11 85 2" xfId="50988"/>
    <cellStyle name="ФормулаНаКонтроль 11 86" xfId="50989"/>
    <cellStyle name="ФормулаНаКонтроль 11 9" xfId="50990"/>
    <cellStyle name="ФормулаНаКонтроль 11 9 2" xfId="50991"/>
    <cellStyle name="ФормулаНаКонтроль 12" xfId="50992"/>
    <cellStyle name="ФормулаНаКонтроль 12 10" xfId="50993"/>
    <cellStyle name="ФормулаНаКонтроль 12 10 2" xfId="50994"/>
    <cellStyle name="ФормулаНаКонтроль 12 11" xfId="50995"/>
    <cellStyle name="ФормулаНаКонтроль 12 11 2" xfId="50996"/>
    <cellStyle name="ФормулаНаКонтроль 12 12" xfId="50997"/>
    <cellStyle name="ФормулаНаКонтроль 12 12 2" xfId="50998"/>
    <cellStyle name="ФормулаНаКонтроль 12 13" xfId="50999"/>
    <cellStyle name="ФормулаНаКонтроль 12 13 2" xfId="51000"/>
    <cellStyle name="ФормулаНаКонтроль 12 14" xfId="51001"/>
    <cellStyle name="ФормулаНаКонтроль 12 14 2" xfId="51002"/>
    <cellStyle name="ФормулаНаКонтроль 12 15" xfId="51003"/>
    <cellStyle name="ФормулаНаКонтроль 12 15 2" xfId="51004"/>
    <cellStyle name="ФормулаНаКонтроль 12 16" xfId="51005"/>
    <cellStyle name="ФормулаНаКонтроль 12 16 2" xfId="51006"/>
    <cellStyle name="ФормулаНаКонтроль 12 17" xfId="51007"/>
    <cellStyle name="ФормулаНаКонтроль 12 17 2" xfId="51008"/>
    <cellStyle name="ФормулаНаКонтроль 12 18" xfId="51009"/>
    <cellStyle name="ФормулаНаКонтроль 12 18 2" xfId="51010"/>
    <cellStyle name="ФормулаНаКонтроль 12 19" xfId="51011"/>
    <cellStyle name="ФормулаНаКонтроль 12 19 2" xfId="51012"/>
    <cellStyle name="ФормулаНаКонтроль 12 2" xfId="51013"/>
    <cellStyle name="ФормулаНаКонтроль 12 2 2" xfId="51014"/>
    <cellStyle name="ФормулаНаКонтроль 12 20" xfId="51015"/>
    <cellStyle name="ФормулаНаКонтроль 12 20 2" xfId="51016"/>
    <cellStyle name="ФормулаНаКонтроль 12 21" xfId="51017"/>
    <cellStyle name="ФормулаНаКонтроль 12 21 2" xfId="51018"/>
    <cellStyle name="ФормулаНаКонтроль 12 22" xfId="51019"/>
    <cellStyle name="ФормулаНаКонтроль 12 22 2" xfId="51020"/>
    <cellStyle name="ФормулаНаКонтроль 12 23" xfId="51021"/>
    <cellStyle name="ФормулаНаКонтроль 12 23 2" xfId="51022"/>
    <cellStyle name="ФормулаНаКонтроль 12 24" xfId="51023"/>
    <cellStyle name="ФормулаНаКонтроль 12 24 2" xfId="51024"/>
    <cellStyle name="ФормулаНаКонтроль 12 25" xfId="51025"/>
    <cellStyle name="ФормулаНаКонтроль 12 25 2" xfId="51026"/>
    <cellStyle name="ФормулаНаКонтроль 12 26" xfId="51027"/>
    <cellStyle name="ФормулаНаКонтроль 12 26 2" xfId="51028"/>
    <cellStyle name="ФормулаНаКонтроль 12 27" xfId="51029"/>
    <cellStyle name="ФормулаНаКонтроль 12 27 2" xfId="51030"/>
    <cellStyle name="ФормулаНаКонтроль 12 28" xfId="51031"/>
    <cellStyle name="ФормулаНаКонтроль 12 28 2" xfId="51032"/>
    <cellStyle name="ФормулаНаКонтроль 12 29" xfId="51033"/>
    <cellStyle name="ФормулаНаКонтроль 12 29 2" xfId="51034"/>
    <cellStyle name="ФормулаНаКонтроль 12 3" xfId="51035"/>
    <cellStyle name="ФормулаНаКонтроль 12 3 2" xfId="51036"/>
    <cellStyle name="ФормулаНаКонтроль 12 30" xfId="51037"/>
    <cellStyle name="ФормулаНаКонтроль 12 30 2" xfId="51038"/>
    <cellStyle name="ФормулаНаКонтроль 12 31" xfId="51039"/>
    <cellStyle name="ФормулаНаКонтроль 12 31 2" xfId="51040"/>
    <cellStyle name="ФормулаНаКонтроль 12 32" xfId="51041"/>
    <cellStyle name="ФормулаНаКонтроль 12 32 2" xfId="51042"/>
    <cellStyle name="ФормулаНаКонтроль 12 33" xfId="51043"/>
    <cellStyle name="ФормулаНаКонтроль 12 33 2" xfId="51044"/>
    <cellStyle name="ФормулаНаКонтроль 12 34" xfId="51045"/>
    <cellStyle name="ФормулаНаКонтроль 12 34 2" xfId="51046"/>
    <cellStyle name="ФормулаНаКонтроль 12 35" xfId="51047"/>
    <cellStyle name="ФормулаНаКонтроль 12 35 2" xfId="51048"/>
    <cellStyle name="ФормулаНаКонтроль 12 36" xfId="51049"/>
    <cellStyle name="ФормулаНаКонтроль 12 36 2" xfId="51050"/>
    <cellStyle name="ФормулаНаКонтроль 12 37" xfId="51051"/>
    <cellStyle name="ФормулаНаКонтроль 12 37 2" xfId="51052"/>
    <cellStyle name="ФормулаНаКонтроль 12 38" xfId="51053"/>
    <cellStyle name="ФормулаНаКонтроль 12 38 2" xfId="51054"/>
    <cellStyle name="ФормулаНаКонтроль 12 39" xfId="51055"/>
    <cellStyle name="ФормулаНаКонтроль 12 39 2" xfId="51056"/>
    <cellStyle name="ФормулаНаКонтроль 12 4" xfId="51057"/>
    <cellStyle name="ФормулаНаКонтроль 12 4 2" xfId="51058"/>
    <cellStyle name="ФормулаНаКонтроль 12 40" xfId="51059"/>
    <cellStyle name="ФормулаНаКонтроль 12 40 2" xfId="51060"/>
    <cellStyle name="ФормулаНаКонтроль 12 41" xfId="51061"/>
    <cellStyle name="ФормулаНаКонтроль 12 41 2" xfId="51062"/>
    <cellStyle name="ФормулаНаКонтроль 12 42" xfId="51063"/>
    <cellStyle name="ФормулаНаКонтроль 12 42 2" xfId="51064"/>
    <cellStyle name="ФормулаНаКонтроль 12 43" xfId="51065"/>
    <cellStyle name="ФормулаНаКонтроль 12 43 2" xfId="51066"/>
    <cellStyle name="ФормулаНаКонтроль 12 44" xfId="51067"/>
    <cellStyle name="ФормулаНаКонтроль 12 44 2" xfId="51068"/>
    <cellStyle name="ФормулаНаКонтроль 12 45" xfId="51069"/>
    <cellStyle name="ФормулаНаКонтроль 12 45 2" xfId="51070"/>
    <cellStyle name="ФормулаНаКонтроль 12 46" xfId="51071"/>
    <cellStyle name="ФормулаНаКонтроль 12 46 2" xfId="51072"/>
    <cellStyle name="ФормулаНаКонтроль 12 47" xfId="51073"/>
    <cellStyle name="ФормулаНаКонтроль 12 47 2" xfId="51074"/>
    <cellStyle name="ФормулаНаКонтроль 12 48" xfId="51075"/>
    <cellStyle name="ФормулаНаКонтроль 12 48 2" xfId="51076"/>
    <cellStyle name="ФормулаНаКонтроль 12 49" xfId="51077"/>
    <cellStyle name="ФормулаНаКонтроль 12 49 2" xfId="51078"/>
    <cellStyle name="ФормулаНаКонтроль 12 5" xfId="51079"/>
    <cellStyle name="ФормулаНаКонтроль 12 5 2" xfId="51080"/>
    <cellStyle name="ФормулаНаКонтроль 12 50" xfId="51081"/>
    <cellStyle name="ФормулаНаКонтроль 12 50 2" xfId="51082"/>
    <cellStyle name="ФормулаНаКонтроль 12 51" xfId="51083"/>
    <cellStyle name="ФормулаНаКонтроль 12 51 2" xfId="51084"/>
    <cellStyle name="ФормулаНаКонтроль 12 52" xfId="51085"/>
    <cellStyle name="ФормулаНаКонтроль 12 52 2" xfId="51086"/>
    <cellStyle name="ФормулаНаКонтроль 12 53" xfId="51087"/>
    <cellStyle name="ФормулаНаКонтроль 12 53 2" xfId="51088"/>
    <cellStyle name="ФормулаНаКонтроль 12 54" xfId="51089"/>
    <cellStyle name="ФормулаНаКонтроль 12 54 2" xfId="51090"/>
    <cellStyle name="ФормулаНаКонтроль 12 55" xfId="51091"/>
    <cellStyle name="ФормулаНаКонтроль 12 55 2" xfId="51092"/>
    <cellStyle name="ФормулаНаКонтроль 12 56" xfId="51093"/>
    <cellStyle name="ФормулаНаКонтроль 12 56 2" xfId="51094"/>
    <cellStyle name="ФормулаНаКонтроль 12 57" xfId="51095"/>
    <cellStyle name="ФормулаНаКонтроль 12 57 2" xfId="51096"/>
    <cellStyle name="ФормулаНаКонтроль 12 58" xfId="51097"/>
    <cellStyle name="ФормулаНаКонтроль 12 58 2" xfId="51098"/>
    <cellStyle name="ФормулаНаКонтроль 12 59" xfId="51099"/>
    <cellStyle name="ФормулаНаКонтроль 12 59 2" xfId="51100"/>
    <cellStyle name="ФормулаНаКонтроль 12 6" xfId="51101"/>
    <cellStyle name="ФормулаНаКонтроль 12 6 2" xfId="51102"/>
    <cellStyle name="ФормулаНаКонтроль 12 60" xfId="51103"/>
    <cellStyle name="ФормулаНаКонтроль 12 60 2" xfId="51104"/>
    <cellStyle name="ФормулаНаКонтроль 12 61" xfId="51105"/>
    <cellStyle name="ФормулаНаКонтроль 12 61 2" xfId="51106"/>
    <cellStyle name="ФормулаНаКонтроль 12 62" xfId="51107"/>
    <cellStyle name="ФормулаНаКонтроль 12 62 2" xfId="51108"/>
    <cellStyle name="ФормулаНаКонтроль 12 63" xfId="51109"/>
    <cellStyle name="ФормулаНаКонтроль 12 63 2" xfId="51110"/>
    <cellStyle name="ФормулаНаКонтроль 12 64" xfId="51111"/>
    <cellStyle name="ФормулаНаКонтроль 12 64 2" xfId="51112"/>
    <cellStyle name="ФормулаНаКонтроль 12 65" xfId="51113"/>
    <cellStyle name="ФормулаНаКонтроль 12 65 2" xfId="51114"/>
    <cellStyle name="ФормулаНаКонтроль 12 66" xfId="51115"/>
    <cellStyle name="ФормулаНаКонтроль 12 66 2" xfId="51116"/>
    <cellStyle name="ФормулаНаКонтроль 12 67" xfId="51117"/>
    <cellStyle name="ФормулаНаКонтроль 12 67 2" xfId="51118"/>
    <cellStyle name="ФормулаНаКонтроль 12 68" xfId="51119"/>
    <cellStyle name="ФормулаНаКонтроль 12 68 2" xfId="51120"/>
    <cellStyle name="ФормулаНаКонтроль 12 69" xfId="51121"/>
    <cellStyle name="ФормулаНаКонтроль 12 69 2" xfId="51122"/>
    <cellStyle name="ФормулаНаКонтроль 12 7" xfId="51123"/>
    <cellStyle name="ФормулаНаКонтроль 12 7 2" xfId="51124"/>
    <cellStyle name="ФормулаНаКонтроль 12 70" xfId="51125"/>
    <cellStyle name="ФормулаНаКонтроль 12 70 2" xfId="51126"/>
    <cellStyle name="ФормулаНаКонтроль 12 71" xfId="51127"/>
    <cellStyle name="ФормулаНаКонтроль 12 71 2" xfId="51128"/>
    <cellStyle name="ФормулаНаКонтроль 12 72" xfId="51129"/>
    <cellStyle name="ФормулаНаКонтроль 12 72 2" xfId="51130"/>
    <cellStyle name="ФормулаНаКонтроль 12 73" xfId="51131"/>
    <cellStyle name="ФормулаНаКонтроль 12 73 2" xfId="51132"/>
    <cellStyle name="ФормулаНаКонтроль 12 74" xfId="51133"/>
    <cellStyle name="ФормулаНаКонтроль 12 74 2" xfId="51134"/>
    <cellStyle name="ФормулаНаКонтроль 12 75" xfId="51135"/>
    <cellStyle name="ФормулаНаКонтроль 12 75 2" xfId="51136"/>
    <cellStyle name="ФормулаНаКонтроль 12 76" xfId="51137"/>
    <cellStyle name="ФормулаНаКонтроль 12 76 2" xfId="51138"/>
    <cellStyle name="ФормулаНаКонтроль 12 77" xfId="51139"/>
    <cellStyle name="ФормулаНаКонтроль 12 77 2" xfId="51140"/>
    <cellStyle name="ФормулаНаКонтроль 12 78" xfId="51141"/>
    <cellStyle name="ФормулаНаКонтроль 12 78 2" xfId="51142"/>
    <cellStyle name="ФормулаНаКонтроль 12 79" xfId="51143"/>
    <cellStyle name="ФормулаНаКонтроль 12 79 2" xfId="51144"/>
    <cellStyle name="ФормулаНаКонтроль 12 8" xfId="51145"/>
    <cellStyle name="ФормулаНаКонтроль 12 8 2" xfId="51146"/>
    <cellStyle name="ФормулаНаКонтроль 12 80" xfId="51147"/>
    <cellStyle name="ФормулаНаКонтроль 12 80 2" xfId="51148"/>
    <cellStyle name="ФормулаНаКонтроль 12 81" xfId="51149"/>
    <cellStyle name="ФормулаНаКонтроль 12 81 2" xfId="51150"/>
    <cellStyle name="ФормулаНаКонтроль 12 82" xfId="51151"/>
    <cellStyle name="ФормулаНаКонтроль 12 82 2" xfId="51152"/>
    <cellStyle name="ФормулаНаКонтроль 12 83" xfId="51153"/>
    <cellStyle name="ФормулаНаКонтроль 12 83 2" xfId="51154"/>
    <cellStyle name="ФормулаНаКонтроль 12 84" xfId="51155"/>
    <cellStyle name="ФормулаНаКонтроль 12 84 2" xfId="51156"/>
    <cellStyle name="ФормулаНаКонтроль 12 85" xfId="51157"/>
    <cellStyle name="ФормулаНаКонтроль 12 85 2" xfId="51158"/>
    <cellStyle name="ФормулаНаКонтроль 12 86" xfId="51159"/>
    <cellStyle name="ФормулаНаКонтроль 12 9" xfId="51160"/>
    <cellStyle name="ФормулаНаКонтроль 12 9 2" xfId="51161"/>
    <cellStyle name="ФормулаНаКонтроль 13" xfId="51162"/>
    <cellStyle name="ФормулаНаКонтроль 13 10" xfId="51163"/>
    <cellStyle name="ФормулаНаКонтроль 13 10 2" xfId="51164"/>
    <cellStyle name="ФормулаНаКонтроль 13 11" xfId="51165"/>
    <cellStyle name="ФормулаНаКонтроль 13 11 2" xfId="51166"/>
    <cellStyle name="ФормулаНаКонтроль 13 12" xfId="51167"/>
    <cellStyle name="ФормулаНаКонтроль 13 12 2" xfId="51168"/>
    <cellStyle name="ФормулаНаКонтроль 13 13" xfId="51169"/>
    <cellStyle name="ФормулаНаКонтроль 13 13 2" xfId="51170"/>
    <cellStyle name="ФормулаНаКонтроль 13 14" xfId="51171"/>
    <cellStyle name="ФормулаНаКонтроль 13 14 2" xfId="51172"/>
    <cellStyle name="ФормулаНаКонтроль 13 15" xfId="51173"/>
    <cellStyle name="ФормулаНаКонтроль 13 15 2" xfId="51174"/>
    <cellStyle name="ФормулаНаКонтроль 13 16" xfId="51175"/>
    <cellStyle name="ФормулаНаКонтроль 13 16 2" xfId="51176"/>
    <cellStyle name="ФормулаНаКонтроль 13 17" xfId="51177"/>
    <cellStyle name="ФормулаНаКонтроль 13 17 2" xfId="51178"/>
    <cellStyle name="ФормулаНаКонтроль 13 18" xfId="51179"/>
    <cellStyle name="ФормулаНаКонтроль 13 18 2" xfId="51180"/>
    <cellStyle name="ФормулаНаКонтроль 13 19" xfId="51181"/>
    <cellStyle name="ФормулаНаКонтроль 13 19 2" xfId="51182"/>
    <cellStyle name="ФормулаНаКонтроль 13 2" xfId="51183"/>
    <cellStyle name="ФормулаНаКонтроль 13 2 2" xfId="51184"/>
    <cellStyle name="ФормулаНаКонтроль 13 20" xfId="51185"/>
    <cellStyle name="ФормулаНаКонтроль 13 20 2" xfId="51186"/>
    <cellStyle name="ФормулаНаКонтроль 13 21" xfId="51187"/>
    <cellStyle name="ФормулаНаКонтроль 13 21 2" xfId="51188"/>
    <cellStyle name="ФормулаНаКонтроль 13 22" xfId="51189"/>
    <cellStyle name="ФормулаНаКонтроль 13 22 2" xfId="51190"/>
    <cellStyle name="ФормулаНаКонтроль 13 23" xfId="51191"/>
    <cellStyle name="ФормулаНаКонтроль 13 23 2" xfId="51192"/>
    <cellStyle name="ФормулаНаКонтроль 13 24" xfId="51193"/>
    <cellStyle name="ФормулаНаКонтроль 13 24 2" xfId="51194"/>
    <cellStyle name="ФормулаНаКонтроль 13 25" xfId="51195"/>
    <cellStyle name="ФормулаНаКонтроль 13 25 2" xfId="51196"/>
    <cellStyle name="ФормулаНаКонтроль 13 26" xfId="51197"/>
    <cellStyle name="ФормулаНаКонтроль 13 26 2" xfId="51198"/>
    <cellStyle name="ФормулаНаКонтроль 13 27" xfId="51199"/>
    <cellStyle name="ФормулаНаКонтроль 13 27 2" xfId="51200"/>
    <cellStyle name="ФормулаНаКонтроль 13 28" xfId="51201"/>
    <cellStyle name="ФормулаНаКонтроль 13 28 2" xfId="51202"/>
    <cellStyle name="ФормулаНаКонтроль 13 29" xfId="51203"/>
    <cellStyle name="ФормулаНаКонтроль 13 29 2" xfId="51204"/>
    <cellStyle name="ФормулаНаКонтроль 13 3" xfId="51205"/>
    <cellStyle name="ФормулаНаКонтроль 13 3 2" xfId="51206"/>
    <cellStyle name="ФормулаНаКонтроль 13 30" xfId="51207"/>
    <cellStyle name="ФормулаНаКонтроль 13 30 2" xfId="51208"/>
    <cellStyle name="ФормулаНаКонтроль 13 31" xfId="51209"/>
    <cellStyle name="ФормулаНаКонтроль 13 31 2" xfId="51210"/>
    <cellStyle name="ФормулаНаКонтроль 13 32" xfId="51211"/>
    <cellStyle name="ФормулаНаКонтроль 13 32 2" xfId="51212"/>
    <cellStyle name="ФормулаНаКонтроль 13 33" xfId="51213"/>
    <cellStyle name="ФормулаНаКонтроль 13 33 2" xfId="51214"/>
    <cellStyle name="ФормулаНаКонтроль 13 34" xfId="51215"/>
    <cellStyle name="ФормулаНаКонтроль 13 34 2" xfId="51216"/>
    <cellStyle name="ФормулаНаКонтроль 13 35" xfId="51217"/>
    <cellStyle name="ФормулаНаКонтроль 13 35 2" xfId="51218"/>
    <cellStyle name="ФормулаНаКонтроль 13 36" xfId="51219"/>
    <cellStyle name="ФормулаНаКонтроль 13 36 2" xfId="51220"/>
    <cellStyle name="ФормулаНаКонтроль 13 37" xfId="51221"/>
    <cellStyle name="ФормулаНаКонтроль 13 37 2" xfId="51222"/>
    <cellStyle name="ФормулаНаКонтроль 13 38" xfId="51223"/>
    <cellStyle name="ФормулаНаКонтроль 13 38 2" xfId="51224"/>
    <cellStyle name="ФормулаНаКонтроль 13 39" xfId="51225"/>
    <cellStyle name="ФормулаНаКонтроль 13 39 2" xfId="51226"/>
    <cellStyle name="ФормулаНаКонтроль 13 4" xfId="51227"/>
    <cellStyle name="ФормулаНаКонтроль 13 4 2" xfId="51228"/>
    <cellStyle name="ФормулаНаКонтроль 13 40" xfId="51229"/>
    <cellStyle name="ФормулаНаКонтроль 13 40 2" xfId="51230"/>
    <cellStyle name="ФормулаНаКонтроль 13 41" xfId="51231"/>
    <cellStyle name="ФормулаНаКонтроль 13 41 2" xfId="51232"/>
    <cellStyle name="ФормулаНаКонтроль 13 42" xfId="51233"/>
    <cellStyle name="ФормулаНаКонтроль 13 42 2" xfId="51234"/>
    <cellStyle name="ФормулаНаКонтроль 13 43" xfId="51235"/>
    <cellStyle name="ФормулаНаКонтроль 13 43 2" xfId="51236"/>
    <cellStyle name="ФормулаНаКонтроль 13 44" xfId="51237"/>
    <cellStyle name="ФормулаНаКонтроль 13 44 2" xfId="51238"/>
    <cellStyle name="ФормулаНаКонтроль 13 45" xfId="51239"/>
    <cellStyle name="ФормулаНаКонтроль 13 45 2" xfId="51240"/>
    <cellStyle name="ФормулаНаКонтроль 13 46" xfId="51241"/>
    <cellStyle name="ФормулаНаКонтроль 13 46 2" xfId="51242"/>
    <cellStyle name="ФормулаНаКонтроль 13 47" xfId="51243"/>
    <cellStyle name="ФормулаНаКонтроль 13 47 2" xfId="51244"/>
    <cellStyle name="ФормулаНаКонтроль 13 48" xfId="51245"/>
    <cellStyle name="ФормулаНаКонтроль 13 48 2" xfId="51246"/>
    <cellStyle name="ФормулаНаКонтроль 13 49" xfId="51247"/>
    <cellStyle name="ФормулаНаКонтроль 13 49 2" xfId="51248"/>
    <cellStyle name="ФормулаНаКонтроль 13 5" xfId="51249"/>
    <cellStyle name="ФормулаНаКонтроль 13 5 2" xfId="51250"/>
    <cellStyle name="ФормулаНаКонтроль 13 50" xfId="51251"/>
    <cellStyle name="ФормулаНаКонтроль 13 50 2" xfId="51252"/>
    <cellStyle name="ФормулаНаКонтроль 13 51" xfId="51253"/>
    <cellStyle name="ФормулаНаКонтроль 13 51 2" xfId="51254"/>
    <cellStyle name="ФормулаНаКонтроль 13 52" xfId="51255"/>
    <cellStyle name="ФормулаНаКонтроль 13 52 2" xfId="51256"/>
    <cellStyle name="ФормулаНаКонтроль 13 53" xfId="51257"/>
    <cellStyle name="ФормулаНаКонтроль 13 53 2" xfId="51258"/>
    <cellStyle name="ФормулаНаКонтроль 13 54" xfId="51259"/>
    <cellStyle name="ФормулаНаКонтроль 13 54 2" xfId="51260"/>
    <cellStyle name="ФормулаНаКонтроль 13 55" xfId="51261"/>
    <cellStyle name="ФормулаНаКонтроль 13 55 2" xfId="51262"/>
    <cellStyle name="ФормулаНаКонтроль 13 56" xfId="51263"/>
    <cellStyle name="ФормулаНаКонтроль 13 56 2" xfId="51264"/>
    <cellStyle name="ФормулаНаКонтроль 13 57" xfId="51265"/>
    <cellStyle name="ФормулаНаКонтроль 13 57 2" xfId="51266"/>
    <cellStyle name="ФормулаНаКонтроль 13 58" xfId="51267"/>
    <cellStyle name="ФормулаНаКонтроль 13 58 2" xfId="51268"/>
    <cellStyle name="ФормулаНаКонтроль 13 59" xfId="51269"/>
    <cellStyle name="ФормулаНаКонтроль 13 59 2" xfId="51270"/>
    <cellStyle name="ФормулаНаКонтроль 13 6" xfId="51271"/>
    <cellStyle name="ФормулаНаКонтроль 13 6 2" xfId="51272"/>
    <cellStyle name="ФормулаНаКонтроль 13 60" xfId="51273"/>
    <cellStyle name="ФормулаНаКонтроль 13 60 2" xfId="51274"/>
    <cellStyle name="ФормулаНаКонтроль 13 61" xfId="51275"/>
    <cellStyle name="ФормулаНаКонтроль 13 61 2" xfId="51276"/>
    <cellStyle name="ФормулаНаКонтроль 13 62" xfId="51277"/>
    <cellStyle name="ФормулаНаКонтроль 13 62 2" xfId="51278"/>
    <cellStyle name="ФормулаНаКонтроль 13 63" xfId="51279"/>
    <cellStyle name="ФормулаНаКонтроль 13 63 2" xfId="51280"/>
    <cellStyle name="ФормулаНаКонтроль 13 64" xfId="51281"/>
    <cellStyle name="ФормулаНаКонтроль 13 64 2" xfId="51282"/>
    <cellStyle name="ФормулаНаКонтроль 13 65" xfId="51283"/>
    <cellStyle name="ФормулаНаКонтроль 13 65 2" xfId="51284"/>
    <cellStyle name="ФормулаНаКонтроль 13 66" xfId="51285"/>
    <cellStyle name="ФормулаНаКонтроль 13 66 2" xfId="51286"/>
    <cellStyle name="ФормулаНаКонтроль 13 67" xfId="51287"/>
    <cellStyle name="ФормулаНаКонтроль 13 67 2" xfId="51288"/>
    <cellStyle name="ФормулаНаКонтроль 13 68" xfId="51289"/>
    <cellStyle name="ФормулаНаКонтроль 13 68 2" xfId="51290"/>
    <cellStyle name="ФормулаНаКонтроль 13 69" xfId="51291"/>
    <cellStyle name="ФормулаНаКонтроль 13 69 2" xfId="51292"/>
    <cellStyle name="ФормулаНаКонтроль 13 7" xfId="51293"/>
    <cellStyle name="ФормулаНаКонтроль 13 7 2" xfId="51294"/>
    <cellStyle name="ФормулаНаКонтроль 13 70" xfId="51295"/>
    <cellStyle name="ФормулаНаКонтроль 13 70 2" xfId="51296"/>
    <cellStyle name="ФормулаНаКонтроль 13 71" xfId="51297"/>
    <cellStyle name="ФормулаНаКонтроль 13 71 2" xfId="51298"/>
    <cellStyle name="ФормулаНаКонтроль 13 72" xfId="51299"/>
    <cellStyle name="ФормулаНаКонтроль 13 72 2" xfId="51300"/>
    <cellStyle name="ФормулаНаКонтроль 13 73" xfId="51301"/>
    <cellStyle name="ФормулаНаКонтроль 13 73 2" xfId="51302"/>
    <cellStyle name="ФормулаНаКонтроль 13 74" xfId="51303"/>
    <cellStyle name="ФормулаНаКонтроль 13 74 2" xfId="51304"/>
    <cellStyle name="ФормулаНаКонтроль 13 75" xfId="51305"/>
    <cellStyle name="ФормулаНаКонтроль 13 75 2" xfId="51306"/>
    <cellStyle name="ФормулаНаКонтроль 13 76" xfId="51307"/>
    <cellStyle name="ФормулаНаКонтроль 13 76 2" xfId="51308"/>
    <cellStyle name="ФормулаНаКонтроль 13 77" xfId="51309"/>
    <cellStyle name="ФормулаНаКонтроль 13 77 2" xfId="51310"/>
    <cellStyle name="ФормулаНаКонтроль 13 78" xfId="51311"/>
    <cellStyle name="ФормулаНаКонтроль 13 78 2" xfId="51312"/>
    <cellStyle name="ФормулаНаКонтроль 13 79" xfId="51313"/>
    <cellStyle name="ФормулаНаКонтроль 13 79 2" xfId="51314"/>
    <cellStyle name="ФормулаНаКонтроль 13 8" xfId="51315"/>
    <cellStyle name="ФормулаНаКонтроль 13 8 2" xfId="51316"/>
    <cellStyle name="ФормулаНаКонтроль 13 80" xfId="51317"/>
    <cellStyle name="ФормулаНаКонтроль 13 80 2" xfId="51318"/>
    <cellStyle name="ФормулаНаКонтроль 13 81" xfId="51319"/>
    <cellStyle name="ФормулаНаКонтроль 13 81 2" xfId="51320"/>
    <cellStyle name="ФормулаНаКонтроль 13 82" xfId="51321"/>
    <cellStyle name="ФормулаНаКонтроль 13 82 2" xfId="51322"/>
    <cellStyle name="ФормулаНаКонтроль 13 83" xfId="51323"/>
    <cellStyle name="ФормулаНаКонтроль 13 83 2" xfId="51324"/>
    <cellStyle name="ФормулаНаКонтроль 13 84" xfId="51325"/>
    <cellStyle name="ФормулаНаКонтроль 13 84 2" xfId="51326"/>
    <cellStyle name="ФормулаНаКонтроль 13 85" xfId="51327"/>
    <cellStyle name="ФормулаНаКонтроль 13 85 2" xfId="51328"/>
    <cellStyle name="ФормулаНаКонтроль 13 86" xfId="51329"/>
    <cellStyle name="ФормулаНаКонтроль 13 9" xfId="51330"/>
    <cellStyle name="ФормулаНаКонтроль 13 9 2" xfId="51331"/>
    <cellStyle name="ФормулаНаКонтроль 14" xfId="51332"/>
    <cellStyle name="ФормулаНаКонтроль 14 10" xfId="51333"/>
    <cellStyle name="ФормулаНаКонтроль 14 10 2" xfId="51334"/>
    <cellStyle name="ФормулаНаКонтроль 14 11" xfId="51335"/>
    <cellStyle name="ФормулаНаКонтроль 14 11 2" xfId="51336"/>
    <cellStyle name="ФормулаНаКонтроль 14 12" xfId="51337"/>
    <cellStyle name="ФормулаНаКонтроль 14 12 2" xfId="51338"/>
    <cellStyle name="ФормулаНаКонтроль 14 13" xfId="51339"/>
    <cellStyle name="ФормулаНаКонтроль 14 13 2" xfId="51340"/>
    <cellStyle name="ФормулаНаКонтроль 14 14" xfId="51341"/>
    <cellStyle name="ФормулаНаКонтроль 14 14 2" xfId="51342"/>
    <cellStyle name="ФормулаНаКонтроль 14 15" xfId="51343"/>
    <cellStyle name="ФормулаНаКонтроль 14 15 2" xfId="51344"/>
    <cellStyle name="ФормулаНаКонтроль 14 16" xfId="51345"/>
    <cellStyle name="ФормулаНаКонтроль 14 16 2" xfId="51346"/>
    <cellStyle name="ФормулаНаКонтроль 14 17" xfId="51347"/>
    <cellStyle name="ФормулаНаКонтроль 14 17 2" xfId="51348"/>
    <cellStyle name="ФормулаНаКонтроль 14 18" xfId="51349"/>
    <cellStyle name="ФормулаНаКонтроль 14 18 2" xfId="51350"/>
    <cellStyle name="ФормулаНаКонтроль 14 19" xfId="51351"/>
    <cellStyle name="ФормулаНаКонтроль 14 19 2" xfId="51352"/>
    <cellStyle name="ФормулаНаКонтроль 14 2" xfId="51353"/>
    <cellStyle name="ФормулаНаКонтроль 14 2 2" xfId="51354"/>
    <cellStyle name="ФормулаНаКонтроль 14 20" xfId="51355"/>
    <cellStyle name="ФормулаНаКонтроль 14 20 2" xfId="51356"/>
    <cellStyle name="ФормулаНаКонтроль 14 21" xfId="51357"/>
    <cellStyle name="ФормулаНаКонтроль 14 21 2" xfId="51358"/>
    <cellStyle name="ФормулаНаКонтроль 14 22" xfId="51359"/>
    <cellStyle name="ФормулаНаКонтроль 14 22 2" xfId="51360"/>
    <cellStyle name="ФормулаНаКонтроль 14 23" xfId="51361"/>
    <cellStyle name="ФормулаНаКонтроль 14 23 2" xfId="51362"/>
    <cellStyle name="ФормулаНаКонтроль 14 24" xfId="51363"/>
    <cellStyle name="ФормулаНаКонтроль 14 24 2" xfId="51364"/>
    <cellStyle name="ФормулаНаКонтроль 14 25" xfId="51365"/>
    <cellStyle name="ФормулаНаКонтроль 14 25 2" xfId="51366"/>
    <cellStyle name="ФормулаНаКонтроль 14 26" xfId="51367"/>
    <cellStyle name="ФормулаНаКонтроль 14 26 2" xfId="51368"/>
    <cellStyle name="ФормулаНаКонтроль 14 27" xfId="51369"/>
    <cellStyle name="ФормулаНаКонтроль 14 27 2" xfId="51370"/>
    <cellStyle name="ФормулаНаКонтроль 14 28" xfId="51371"/>
    <cellStyle name="ФормулаНаКонтроль 14 28 2" xfId="51372"/>
    <cellStyle name="ФормулаНаКонтроль 14 29" xfId="51373"/>
    <cellStyle name="ФормулаНаКонтроль 14 29 2" xfId="51374"/>
    <cellStyle name="ФормулаНаКонтроль 14 3" xfId="51375"/>
    <cellStyle name="ФормулаНаКонтроль 14 3 2" xfId="51376"/>
    <cellStyle name="ФормулаНаКонтроль 14 30" xfId="51377"/>
    <cellStyle name="ФормулаНаКонтроль 14 30 2" xfId="51378"/>
    <cellStyle name="ФормулаНаКонтроль 14 31" xfId="51379"/>
    <cellStyle name="ФормулаНаКонтроль 14 31 2" xfId="51380"/>
    <cellStyle name="ФормулаНаКонтроль 14 32" xfId="51381"/>
    <cellStyle name="ФормулаНаКонтроль 14 32 2" xfId="51382"/>
    <cellStyle name="ФормулаНаКонтроль 14 33" xfId="51383"/>
    <cellStyle name="ФормулаНаКонтроль 14 33 2" xfId="51384"/>
    <cellStyle name="ФормулаНаКонтроль 14 34" xfId="51385"/>
    <cellStyle name="ФормулаНаКонтроль 14 34 2" xfId="51386"/>
    <cellStyle name="ФормулаНаКонтроль 14 35" xfId="51387"/>
    <cellStyle name="ФормулаНаКонтроль 14 35 2" xfId="51388"/>
    <cellStyle name="ФормулаНаКонтроль 14 36" xfId="51389"/>
    <cellStyle name="ФормулаНаКонтроль 14 36 2" xfId="51390"/>
    <cellStyle name="ФормулаНаКонтроль 14 37" xfId="51391"/>
    <cellStyle name="ФормулаНаКонтроль 14 37 2" xfId="51392"/>
    <cellStyle name="ФормулаНаКонтроль 14 38" xfId="51393"/>
    <cellStyle name="ФормулаНаКонтроль 14 38 2" xfId="51394"/>
    <cellStyle name="ФормулаНаКонтроль 14 39" xfId="51395"/>
    <cellStyle name="ФормулаНаКонтроль 14 39 2" xfId="51396"/>
    <cellStyle name="ФормулаНаКонтроль 14 4" xfId="51397"/>
    <cellStyle name="ФормулаНаКонтроль 14 4 2" xfId="51398"/>
    <cellStyle name="ФормулаНаКонтроль 14 40" xfId="51399"/>
    <cellStyle name="ФормулаНаКонтроль 14 40 2" xfId="51400"/>
    <cellStyle name="ФормулаНаКонтроль 14 41" xfId="51401"/>
    <cellStyle name="ФормулаНаКонтроль 14 41 2" xfId="51402"/>
    <cellStyle name="ФормулаНаКонтроль 14 42" xfId="51403"/>
    <cellStyle name="ФормулаНаКонтроль 14 42 2" xfId="51404"/>
    <cellStyle name="ФормулаНаКонтроль 14 43" xfId="51405"/>
    <cellStyle name="ФормулаНаКонтроль 14 43 2" xfId="51406"/>
    <cellStyle name="ФормулаНаКонтроль 14 44" xfId="51407"/>
    <cellStyle name="ФормулаНаКонтроль 14 44 2" xfId="51408"/>
    <cellStyle name="ФормулаНаКонтроль 14 45" xfId="51409"/>
    <cellStyle name="ФормулаНаКонтроль 14 45 2" xfId="51410"/>
    <cellStyle name="ФормулаНаКонтроль 14 46" xfId="51411"/>
    <cellStyle name="ФормулаНаКонтроль 14 46 2" xfId="51412"/>
    <cellStyle name="ФормулаНаКонтроль 14 47" xfId="51413"/>
    <cellStyle name="ФормулаНаКонтроль 14 47 2" xfId="51414"/>
    <cellStyle name="ФормулаНаКонтроль 14 48" xfId="51415"/>
    <cellStyle name="ФормулаНаКонтроль 14 48 2" xfId="51416"/>
    <cellStyle name="ФормулаНаКонтроль 14 49" xfId="51417"/>
    <cellStyle name="ФормулаНаКонтроль 14 49 2" xfId="51418"/>
    <cellStyle name="ФормулаНаКонтроль 14 5" xfId="51419"/>
    <cellStyle name="ФормулаНаКонтроль 14 5 2" xfId="51420"/>
    <cellStyle name="ФормулаНаКонтроль 14 50" xfId="51421"/>
    <cellStyle name="ФормулаНаКонтроль 14 50 2" xfId="51422"/>
    <cellStyle name="ФормулаНаКонтроль 14 51" xfId="51423"/>
    <cellStyle name="ФормулаНаКонтроль 14 51 2" xfId="51424"/>
    <cellStyle name="ФормулаНаКонтроль 14 52" xfId="51425"/>
    <cellStyle name="ФормулаНаКонтроль 14 52 2" xfId="51426"/>
    <cellStyle name="ФормулаНаКонтроль 14 53" xfId="51427"/>
    <cellStyle name="ФормулаНаКонтроль 14 53 2" xfId="51428"/>
    <cellStyle name="ФормулаНаКонтроль 14 54" xfId="51429"/>
    <cellStyle name="ФормулаНаКонтроль 14 54 2" xfId="51430"/>
    <cellStyle name="ФормулаНаКонтроль 14 55" xfId="51431"/>
    <cellStyle name="ФормулаНаКонтроль 14 55 2" xfId="51432"/>
    <cellStyle name="ФормулаНаКонтроль 14 56" xfId="51433"/>
    <cellStyle name="ФормулаНаКонтроль 14 56 2" xfId="51434"/>
    <cellStyle name="ФормулаНаКонтроль 14 57" xfId="51435"/>
    <cellStyle name="ФормулаНаКонтроль 14 57 2" xfId="51436"/>
    <cellStyle name="ФормулаНаКонтроль 14 58" xfId="51437"/>
    <cellStyle name="ФормулаНаКонтроль 14 58 2" xfId="51438"/>
    <cellStyle name="ФормулаНаКонтроль 14 59" xfId="51439"/>
    <cellStyle name="ФормулаНаКонтроль 14 59 2" xfId="51440"/>
    <cellStyle name="ФормулаНаКонтроль 14 6" xfId="51441"/>
    <cellStyle name="ФормулаНаКонтроль 14 6 2" xfId="51442"/>
    <cellStyle name="ФормулаНаКонтроль 14 60" xfId="51443"/>
    <cellStyle name="ФормулаНаКонтроль 14 60 2" xfId="51444"/>
    <cellStyle name="ФормулаНаКонтроль 14 61" xfId="51445"/>
    <cellStyle name="ФормулаНаКонтроль 14 61 2" xfId="51446"/>
    <cellStyle name="ФормулаНаКонтроль 14 62" xfId="51447"/>
    <cellStyle name="ФормулаНаКонтроль 14 62 2" xfId="51448"/>
    <cellStyle name="ФормулаНаКонтроль 14 63" xfId="51449"/>
    <cellStyle name="ФормулаНаКонтроль 14 63 2" xfId="51450"/>
    <cellStyle name="ФормулаНаКонтроль 14 64" xfId="51451"/>
    <cellStyle name="ФормулаНаКонтроль 14 64 2" xfId="51452"/>
    <cellStyle name="ФормулаНаКонтроль 14 65" xfId="51453"/>
    <cellStyle name="ФормулаНаКонтроль 14 65 2" xfId="51454"/>
    <cellStyle name="ФормулаНаКонтроль 14 66" xfId="51455"/>
    <cellStyle name="ФормулаНаКонтроль 14 66 2" xfId="51456"/>
    <cellStyle name="ФормулаНаКонтроль 14 67" xfId="51457"/>
    <cellStyle name="ФормулаНаКонтроль 14 67 2" xfId="51458"/>
    <cellStyle name="ФормулаНаКонтроль 14 68" xfId="51459"/>
    <cellStyle name="ФормулаНаКонтроль 14 68 2" xfId="51460"/>
    <cellStyle name="ФормулаНаКонтроль 14 69" xfId="51461"/>
    <cellStyle name="ФормулаНаКонтроль 14 69 2" xfId="51462"/>
    <cellStyle name="ФормулаНаКонтроль 14 7" xfId="51463"/>
    <cellStyle name="ФормулаНаКонтроль 14 7 2" xfId="51464"/>
    <cellStyle name="ФормулаНаКонтроль 14 70" xfId="51465"/>
    <cellStyle name="ФормулаНаКонтроль 14 70 2" xfId="51466"/>
    <cellStyle name="ФормулаНаКонтроль 14 71" xfId="51467"/>
    <cellStyle name="ФормулаНаКонтроль 14 71 2" xfId="51468"/>
    <cellStyle name="ФормулаНаКонтроль 14 72" xfId="51469"/>
    <cellStyle name="ФормулаНаКонтроль 14 72 2" xfId="51470"/>
    <cellStyle name="ФормулаНаКонтроль 14 73" xfId="51471"/>
    <cellStyle name="ФормулаНаКонтроль 14 73 2" xfId="51472"/>
    <cellStyle name="ФормулаНаКонтроль 14 74" xfId="51473"/>
    <cellStyle name="ФормулаНаКонтроль 14 74 2" xfId="51474"/>
    <cellStyle name="ФормулаНаКонтроль 14 75" xfId="51475"/>
    <cellStyle name="ФормулаНаКонтроль 14 75 2" xfId="51476"/>
    <cellStyle name="ФормулаНаКонтроль 14 76" xfId="51477"/>
    <cellStyle name="ФормулаНаКонтроль 14 76 2" xfId="51478"/>
    <cellStyle name="ФормулаНаКонтроль 14 77" xfId="51479"/>
    <cellStyle name="ФормулаНаКонтроль 14 77 2" xfId="51480"/>
    <cellStyle name="ФормулаНаКонтроль 14 78" xfId="51481"/>
    <cellStyle name="ФормулаНаКонтроль 14 78 2" xfId="51482"/>
    <cellStyle name="ФормулаНаКонтроль 14 79" xfId="51483"/>
    <cellStyle name="ФормулаНаКонтроль 14 79 2" xfId="51484"/>
    <cellStyle name="ФормулаНаКонтроль 14 8" xfId="51485"/>
    <cellStyle name="ФормулаНаКонтроль 14 8 2" xfId="51486"/>
    <cellStyle name="ФормулаНаКонтроль 14 80" xfId="51487"/>
    <cellStyle name="ФормулаНаКонтроль 14 80 2" xfId="51488"/>
    <cellStyle name="ФормулаНаКонтроль 14 81" xfId="51489"/>
    <cellStyle name="ФормулаНаКонтроль 14 81 2" xfId="51490"/>
    <cellStyle name="ФормулаНаКонтроль 14 82" xfId="51491"/>
    <cellStyle name="ФормулаНаКонтроль 14 82 2" xfId="51492"/>
    <cellStyle name="ФормулаНаКонтроль 14 83" xfId="51493"/>
    <cellStyle name="ФормулаНаКонтроль 14 83 2" xfId="51494"/>
    <cellStyle name="ФормулаНаКонтроль 14 84" xfId="51495"/>
    <cellStyle name="ФормулаНаКонтроль 14 84 2" xfId="51496"/>
    <cellStyle name="ФормулаНаКонтроль 14 85" xfId="51497"/>
    <cellStyle name="ФормулаНаКонтроль 14 85 2" xfId="51498"/>
    <cellStyle name="ФормулаНаКонтроль 14 86" xfId="51499"/>
    <cellStyle name="ФормулаНаКонтроль 14 9" xfId="51500"/>
    <cellStyle name="ФормулаНаКонтроль 14 9 2" xfId="51501"/>
    <cellStyle name="ФормулаНаКонтроль 15" xfId="51502"/>
    <cellStyle name="ФормулаНаКонтроль 15 2" xfId="51503"/>
    <cellStyle name="ФормулаНаКонтроль 16" xfId="51504"/>
    <cellStyle name="ФормулаНаКонтроль 16 2" xfId="51505"/>
    <cellStyle name="ФормулаНаКонтроль 17" xfId="51506"/>
    <cellStyle name="ФормулаНаКонтроль 17 2" xfId="51507"/>
    <cellStyle name="ФормулаНаКонтроль 18" xfId="51508"/>
    <cellStyle name="ФормулаНаКонтроль 18 2" xfId="51509"/>
    <cellStyle name="ФормулаНаКонтроль 19" xfId="51510"/>
    <cellStyle name="ФормулаНаКонтроль 19 2" xfId="51511"/>
    <cellStyle name="ФормулаНаКонтроль 2" xfId="51512"/>
    <cellStyle name="ФормулаНаКонтроль 2 10" xfId="51513"/>
    <cellStyle name="ФормулаНаКонтроль 2 10 10" xfId="51514"/>
    <cellStyle name="ФормулаНаКонтроль 2 10 10 2" xfId="51515"/>
    <cellStyle name="ФормулаНаКонтроль 2 10 11" xfId="51516"/>
    <cellStyle name="ФормулаНаКонтроль 2 10 11 2" xfId="51517"/>
    <cellStyle name="ФормулаНаКонтроль 2 10 12" xfId="51518"/>
    <cellStyle name="ФормулаНаКонтроль 2 10 12 2" xfId="51519"/>
    <cellStyle name="ФормулаНаКонтроль 2 10 13" xfId="51520"/>
    <cellStyle name="ФормулаНаКонтроль 2 10 13 2" xfId="51521"/>
    <cellStyle name="ФормулаНаКонтроль 2 10 14" xfId="51522"/>
    <cellStyle name="ФормулаНаКонтроль 2 10 14 2" xfId="51523"/>
    <cellStyle name="ФормулаНаКонтроль 2 10 15" xfId="51524"/>
    <cellStyle name="ФормулаНаКонтроль 2 10 15 2" xfId="51525"/>
    <cellStyle name="ФормулаНаКонтроль 2 10 16" xfId="51526"/>
    <cellStyle name="ФормулаНаКонтроль 2 10 16 2" xfId="51527"/>
    <cellStyle name="ФормулаНаКонтроль 2 10 17" xfId="51528"/>
    <cellStyle name="ФормулаНаКонтроль 2 10 17 2" xfId="51529"/>
    <cellStyle name="ФормулаНаКонтроль 2 10 18" xfId="51530"/>
    <cellStyle name="ФормулаНаКонтроль 2 10 18 2" xfId="51531"/>
    <cellStyle name="ФормулаНаКонтроль 2 10 19" xfId="51532"/>
    <cellStyle name="ФормулаНаКонтроль 2 10 19 2" xfId="51533"/>
    <cellStyle name="ФормулаНаКонтроль 2 10 2" xfId="51534"/>
    <cellStyle name="ФормулаНаКонтроль 2 10 2 2" xfId="51535"/>
    <cellStyle name="ФормулаНаКонтроль 2 10 20" xfId="51536"/>
    <cellStyle name="ФормулаНаКонтроль 2 10 20 2" xfId="51537"/>
    <cellStyle name="ФормулаНаКонтроль 2 10 21" xfId="51538"/>
    <cellStyle name="ФормулаНаКонтроль 2 10 21 2" xfId="51539"/>
    <cellStyle name="ФормулаНаКонтроль 2 10 22" xfId="51540"/>
    <cellStyle name="ФормулаНаКонтроль 2 10 22 2" xfId="51541"/>
    <cellStyle name="ФормулаНаКонтроль 2 10 23" xfId="51542"/>
    <cellStyle name="ФормулаНаКонтроль 2 10 23 2" xfId="51543"/>
    <cellStyle name="ФормулаНаКонтроль 2 10 24" xfId="51544"/>
    <cellStyle name="ФормулаНаКонтроль 2 10 24 2" xfId="51545"/>
    <cellStyle name="ФормулаНаКонтроль 2 10 25" xfId="51546"/>
    <cellStyle name="ФормулаНаКонтроль 2 10 25 2" xfId="51547"/>
    <cellStyle name="ФормулаНаКонтроль 2 10 26" xfId="51548"/>
    <cellStyle name="ФормулаНаКонтроль 2 10 26 2" xfId="51549"/>
    <cellStyle name="ФормулаНаКонтроль 2 10 27" xfId="51550"/>
    <cellStyle name="ФормулаНаКонтроль 2 10 27 2" xfId="51551"/>
    <cellStyle name="ФормулаНаКонтроль 2 10 28" xfId="51552"/>
    <cellStyle name="ФормулаНаКонтроль 2 10 28 2" xfId="51553"/>
    <cellStyle name="ФормулаНаКонтроль 2 10 29" xfId="51554"/>
    <cellStyle name="ФормулаНаКонтроль 2 10 29 2" xfId="51555"/>
    <cellStyle name="ФормулаНаКонтроль 2 10 3" xfId="51556"/>
    <cellStyle name="ФормулаНаКонтроль 2 10 3 2" xfId="51557"/>
    <cellStyle name="ФормулаНаКонтроль 2 10 30" xfId="51558"/>
    <cellStyle name="ФормулаНаКонтроль 2 10 30 2" xfId="51559"/>
    <cellStyle name="ФормулаНаКонтроль 2 10 31" xfId="51560"/>
    <cellStyle name="ФормулаНаКонтроль 2 10 31 2" xfId="51561"/>
    <cellStyle name="ФормулаНаКонтроль 2 10 32" xfId="51562"/>
    <cellStyle name="ФормулаНаКонтроль 2 10 32 2" xfId="51563"/>
    <cellStyle name="ФормулаНаКонтроль 2 10 33" xfId="51564"/>
    <cellStyle name="ФормулаНаКонтроль 2 10 33 2" xfId="51565"/>
    <cellStyle name="ФормулаНаКонтроль 2 10 34" xfId="51566"/>
    <cellStyle name="ФормулаНаКонтроль 2 10 34 2" xfId="51567"/>
    <cellStyle name="ФормулаНаКонтроль 2 10 35" xfId="51568"/>
    <cellStyle name="ФормулаНаКонтроль 2 10 35 2" xfId="51569"/>
    <cellStyle name="ФормулаНаКонтроль 2 10 36" xfId="51570"/>
    <cellStyle name="ФормулаНаКонтроль 2 10 36 2" xfId="51571"/>
    <cellStyle name="ФормулаНаКонтроль 2 10 37" xfId="51572"/>
    <cellStyle name="ФормулаНаКонтроль 2 10 37 2" xfId="51573"/>
    <cellStyle name="ФормулаНаКонтроль 2 10 38" xfId="51574"/>
    <cellStyle name="ФормулаНаКонтроль 2 10 38 2" xfId="51575"/>
    <cellStyle name="ФормулаНаКонтроль 2 10 39" xfId="51576"/>
    <cellStyle name="ФормулаНаКонтроль 2 10 39 2" xfId="51577"/>
    <cellStyle name="ФормулаНаКонтроль 2 10 4" xfId="51578"/>
    <cellStyle name="ФормулаНаКонтроль 2 10 4 2" xfId="51579"/>
    <cellStyle name="ФормулаНаКонтроль 2 10 40" xfId="51580"/>
    <cellStyle name="ФормулаНаКонтроль 2 10 40 2" xfId="51581"/>
    <cellStyle name="ФормулаНаКонтроль 2 10 41" xfId="51582"/>
    <cellStyle name="ФормулаНаКонтроль 2 10 41 2" xfId="51583"/>
    <cellStyle name="ФормулаНаКонтроль 2 10 42" xfId="51584"/>
    <cellStyle name="ФормулаНаКонтроль 2 10 42 2" xfId="51585"/>
    <cellStyle name="ФормулаНаКонтроль 2 10 43" xfId="51586"/>
    <cellStyle name="ФормулаНаКонтроль 2 10 43 2" xfId="51587"/>
    <cellStyle name="ФормулаНаКонтроль 2 10 44" xfId="51588"/>
    <cellStyle name="ФормулаНаКонтроль 2 10 44 2" xfId="51589"/>
    <cellStyle name="ФормулаНаКонтроль 2 10 45" xfId="51590"/>
    <cellStyle name="ФормулаНаКонтроль 2 10 45 2" xfId="51591"/>
    <cellStyle name="ФормулаНаКонтроль 2 10 46" xfId="51592"/>
    <cellStyle name="ФормулаНаКонтроль 2 10 46 2" xfId="51593"/>
    <cellStyle name="ФормулаНаКонтроль 2 10 47" xfId="51594"/>
    <cellStyle name="ФормулаНаКонтроль 2 10 47 2" xfId="51595"/>
    <cellStyle name="ФормулаНаКонтроль 2 10 48" xfId="51596"/>
    <cellStyle name="ФормулаНаКонтроль 2 10 48 2" xfId="51597"/>
    <cellStyle name="ФормулаНаКонтроль 2 10 49" xfId="51598"/>
    <cellStyle name="ФормулаНаКонтроль 2 10 49 2" xfId="51599"/>
    <cellStyle name="ФормулаНаКонтроль 2 10 5" xfId="51600"/>
    <cellStyle name="ФормулаНаКонтроль 2 10 5 2" xfId="51601"/>
    <cellStyle name="ФормулаНаКонтроль 2 10 50" xfId="51602"/>
    <cellStyle name="ФормулаНаКонтроль 2 10 50 2" xfId="51603"/>
    <cellStyle name="ФормулаНаКонтроль 2 10 51" xfId="51604"/>
    <cellStyle name="ФормулаНаКонтроль 2 10 51 2" xfId="51605"/>
    <cellStyle name="ФормулаНаКонтроль 2 10 52" xfId="51606"/>
    <cellStyle name="ФормулаНаКонтроль 2 10 52 2" xfId="51607"/>
    <cellStyle name="ФормулаНаКонтроль 2 10 53" xfId="51608"/>
    <cellStyle name="ФормулаНаКонтроль 2 10 53 2" xfId="51609"/>
    <cellStyle name="ФормулаНаКонтроль 2 10 54" xfId="51610"/>
    <cellStyle name="ФормулаНаКонтроль 2 10 54 2" xfId="51611"/>
    <cellStyle name="ФормулаНаКонтроль 2 10 55" xfId="51612"/>
    <cellStyle name="ФормулаНаКонтроль 2 10 55 2" xfId="51613"/>
    <cellStyle name="ФормулаНаКонтроль 2 10 56" xfId="51614"/>
    <cellStyle name="ФормулаНаКонтроль 2 10 56 2" xfId="51615"/>
    <cellStyle name="ФормулаНаКонтроль 2 10 57" xfId="51616"/>
    <cellStyle name="ФормулаНаКонтроль 2 10 57 2" xfId="51617"/>
    <cellStyle name="ФормулаНаКонтроль 2 10 58" xfId="51618"/>
    <cellStyle name="ФормулаНаКонтроль 2 10 58 2" xfId="51619"/>
    <cellStyle name="ФормулаНаКонтроль 2 10 59" xfId="51620"/>
    <cellStyle name="ФормулаНаКонтроль 2 10 59 2" xfId="51621"/>
    <cellStyle name="ФормулаНаКонтроль 2 10 6" xfId="51622"/>
    <cellStyle name="ФормулаНаКонтроль 2 10 6 2" xfId="51623"/>
    <cellStyle name="ФормулаНаКонтроль 2 10 60" xfId="51624"/>
    <cellStyle name="ФормулаНаКонтроль 2 10 60 2" xfId="51625"/>
    <cellStyle name="ФормулаНаКонтроль 2 10 61" xfId="51626"/>
    <cellStyle name="ФормулаНаКонтроль 2 10 61 2" xfId="51627"/>
    <cellStyle name="ФормулаНаКонтроль 2 10 62" xfId="51628"/>
    <cellStyle name="ФормулаНаКонтроль 2 10 62 2" xfId="51629"/>
    <cellStyle name="ФормулаНаКонтроль 2 10 63" xfId="51630"/>
    <cellStyle name="ФормулаНаКонтроль 2 10 63 2" xfId="51631"/>
    <cellStyle name="ФормулаНаКонтроль 2 10 64" xfId="51632"/>
    <cellStyle name="ФормулаНаКонтроль 2 10 64 2" xfId="51633"/>
    <cellStyle name="ФормулаНаКонтроль 2 10 65" xfId="51634"/>
    <cellStyle name="ФормулаНаКонтроль 2 10 65 2" xfId="51635"/>
    <cellStyle name="ФормулаНаКонтроль 2 10 66" xfId="51636"/>
    <cellStyle name="ФормулаНаКонтроль 2 10 66 2" xfId="51637"/>
    <cellStyle name="ФормулаНаКонтроль 2 10 67" xfId="51638"/>
    <cellStyle name="ФормулаНаКонтроль 2 10 67 2" xfId="51639"/>
    <cellStyle name="ФормулаНаКонтроль 2 10 68" xfId="51640"/>
    <cellStyle name="ФормулаНаКонтроль 2 10 68 2" xfId="51641"/>
    <cellStyle name="ФормулаНаКонтроль 2 10 69" xfId="51642"/>
    <cellStyle name="ФормулаНаКонтроль 2 10 69 2" xfId="51643"/>
    <cellStyle name="ФормулаНаКонтроль 2 10 7" xfId="51644"/>
    <cellStyle name="ФормулаНаКонтроль 2 10 7 2" xfId="51645"/>
    <cellStyle name="ФормулаНаКонтроль 2 10 70" xfId="51646"/>
    <cellStyle name="ФормулаНаКонтроль 2 10 70 2" xfId="51647"/>
    <cellStyle name="ФормулаНаКонтроль 2 10 71" xfId="51648"/>
    <cellStyle name="ФормулаНаКонтроль 2 10 71 2" xfId="51649"/>
    <cellStyle name="ФормулаНаКонтроль 2 10 72" xfId="51650"/>
    <cellStyle name="ФормулаНаКонтроль 2 10 72 2" xfId="51651"/>
    <cellStyle name="ФормулаНаКонтроль 2 10 73" xfId="51652"/>
    <cellStyle name="ФормулаНаКонтроль 2 10 73 2" xfId="51653"/>
    <cellStyle name="ФормулаНаКонтроль 2 10 74" xfId="51654"/>
    <cellStyle name="ФормулаНаКонтроль 2 10 74 2" xfId="51655"/>
    <cellStyle name="ФормулаНаКонтроль 2 10 75" xfId="51656"/>
    <cellStyle name="ФормулаНаКонтроль 2 10 75 2" xfId="51657"/>
    <cellStyle name="ФормулаНаКонтроль 2 10 76" xfId="51658"/>
    <cellStyle name="ФормулаНаКонтроль 2 10 76 2" xfId="51659"/>
    <cellStyle name="ФормулаНаКонтроль 2 10 77" xfId="51660"/>
    <cellStyle name="ФормулаНаКонтроль 2 10 77 2" xfId="51661"/>
    <cellStyle name="ФормулаНаКонтроль 2 10 78" xfId="51662"/>
    <cellStyle name="ФормулаНаКонтроль 2 10 78 2" xfId="51663"/>
    <cellStyle name="ФормулаНаКонтроль 2 10 79" xfId="51664"/>
    <cellStyle name="ФормулаНаКонтроль 2 10 79 2" xfId="51665"/>
    <cellStyle name="ФормулаНаКонтроль 2 10 8" xfId="51666"/>
    <cellStyle name="ФормулаНаКонтроль 2 10 8 2" xfId="51667"/>
    <cellStyle name="ФормулаНаКонтроль 2 10 80" xfId="51668"/>
    <cellStyle name="ФормулаНаКонтроль 2 10 80 2" xfId="51669"/>
    <cellStyle name="ФормулаНаКонтроль 2 10 81" xfId="51670"/>
    <cellStyle name="ФормулаНаКонтроль 2 10 81 2" xfId="51671"/>
    <cellStyle name="ФормулаНаКонтроль 2 10 82" xfId="51672"/>
    <cellStyle name="ФормулаНаКонтроль 2 10 82 2" xfId="51673"/>
    <cellStyle name="ФормулаНаКонтроль 2 10 83" xfId="51674"/>
    <cellStyle name="ФормулаНаКонтроль 2 10 83 2" xfId="51675"/>
    <cellStyle name="ФормулаНаКонтроль 2 10 84" xfId="51676"/>
    <cellStyle name="ФормулаНаКонтроль 2 10 84 2" xfId="51677"/>
    <cellStyle name="ФормулаНаКонтроль 2 10 85" xfId="51678"/>
    <cellStyle name="ФормулаНаКонтроль 2 10 85 2" xfId="51679"/>
    <cellStyle name="ФормулаНаКонтроль 2 10 86" xfId="51680"/>
    <cellStyle name="ФормулаНаКонтроль 2 10 9" xfId="51681"/>
    <cellStyle name="ФормулаНаКонтроль 2 10 9 2" xfId="51682"/>
    <cellStyle name="ФормулаНаКонтроль 2 11" xfId="51683"/>
    <cellStyle name="ФормулаНаКонтроль 2 11 10" xfId="51684"/>
    <cellStyle name="ФормулаНаКонтроль 2 11 10 2" xfId="51685"/>
    <cellStyle name="ФормулаНаКонтроль 2 11 11" xfId="51686"/>
    <cellStyle name="ФормулаНаКонтроль 2 11 11 2" xfId="51687"/>
    <cellStyle name="ФормулаНаКонтроль 2 11 12" xfId="51688"/>
    <cellStyle name="ФормулаНаКонтроль 2 11 12 2" xfId="51689"/>
    <cellStyle name="ФормулаНаКонтроль 2 11 13" xfId="51690"/>
    <cellStyle name="ФормулаНаКонтроль 2 11 13 2" xfId="51691"/>
    <cellStyle name="ФормулаНаКонтроль 2 11 14" xfId="51692"/>
    <cellStyle name="ФормулаНаКонтроль 2 11 14 2" xfId="51693"/>
    <cellStyle name="ФормулаНаКонтроль 2 11 15" xfId="51694"/>
    <cellStyle name="ФормулаНаКонтроль 2 11 15 2" xfId="51695"/>
    <cellStyle name="ФормулаНаКонтроль 2 11 16" xfId="51696"/>
    <cellStyle name="ФормулаНаКонтроль 2 11 16 2" xfId="51697"/>
    <cellStyle name="ФормулаНаКонтроль 2 11 17" xfId="51698"/>
    <cellStyle name="ФормулаНаКонтроль 2 11 17 2" xfId="51699"/>
    <cellStyle name="ФормулаНаКонтроль 2 11 18" xfId="51700"/>
    <cellStyle name="ФормулаНаКонтроль 2 11 18 2" xfId="51701"/>
    <cellStyle name="ФормулаНаКонтроль 2 11 19" xfId="51702"/>
    <cellStyle name="ФормулаНаКонтроль 2 11 19 2" xfId="51703"/>
    <cellStyle name="ФормулаНаКонтроль 2 11 2" xfId="51704"/>
    <cellStyle name="ФормулаНаКонтроль 2 11 2 2" xfId="51705"/>
    <cellStyle name="ФормулаНаКонтроль 2 11 20" xfId="51706"/>
    <cellStyle name="ФормулаНаКонтроль 2 11 20 2" xfId="51707"/>
    <cellStyle name="ФормулаНаКонтроль 2 11 21" xfId="51708"/>
    <cellStyle name="ФормулаНаКонтроль 2 11 21 2" xfId="51709"/>
    <cellStyle name="ФормулаНаКонтроль 2 11 22" xfId="51710"/>
    <cellStyle name="ФормулаНаКонтроль 2 11 22 2" xfId="51711"/>
    <cellStyle name="ФормулаНаКонтроль 2 11 23" xfId="51712"/>
    <cellStyle name="ФормулаНаКонтроль 2 11 23 2" xfId="51713"/>
    <cellStyle name="ФормулаНаКонтроль 2 11 24" xfId="51714"/>
    <cellStyle name="ФормулаНаКонтроль 2 11 24 2" xfId="51715"/>
    <cellStyle name="ФормулаНаКонтроль 2 11 25" xfId="51716"/>
    <cellStyle name="ФормулаНаКонтроль 2 11 25 2" xfId="51717"/>
    <cellStyle name="ФормулаНаКонтроль 2 11 26" xfId="51718"/>
    <cellStyle name="ФормулаНаКонтроль 2 11 26 2" xfId="51719"/>
    <cellStyle name="ФормулаНаКонтроль 2 11 27" xfId="51720"/>
    <cellStyle name="ФормулаНаКонтроль 2 11 27 2" xfId="51721"/>
    <cellStyle name="ФормулаНаКонтроль 2 11 28" xfId="51722"/>
    <cellStyle name="ФормулаНаКонтроль 2 11 28 2" xfId="51723"/>
    <cellStyle name="ФормулаНаКонтроль 2 11 29" xfId="51724"/>
    <cellStyle name="ФормулаНаКонтроль 2 11 29 2" xfId="51725"/>
    <cellStyle name="ФормулаНаКонтроль 2 11 3" xfId="51726"/>
    <cellStyle name="ФормулаНаКонтроль 2 11 3 2" xfId="51727"/>
    <cellStyle name="ФормулаНаКонтроль 2 11 30" xfId="51728"/>
    <cellStyle name="ФормулаНаКонтроль 2 11 30 2" xfId="51729"/>
    <cellStyle name="ФормулаНаКонтроль 2 11 31" xfId="51730"/>
    <cellStyle name="ФормулаНаКонтроль 2 11 31 2" xfId="51731"/>
    <cellStyle name="ФормулаНаКонтроль 2 11 32" xfId="51732"/>
    <cellStyle name="ФормулаНаКонтроль 2 11 32 2" xfId="51733"/>
    <cellStyle name="ФормулаНаКонтроль 2 11 33" xfId="51734"/>
    <cellStyle name="ФормулаНаКонтроль 2 11 33 2" xfId="51735"/>
    <cellStyle name="ФормулаНаКонтроль 2 11 34" xfId="51736"/>
    <cellStyle name="ФормулаНаКонтроль 2 11 34 2" xfId="51737"/>
    <cellStyle name="ФормулаНаКонтроль 2 11 35" xfId="51738"/>
    <cellStyle name="ФормулаНаКонтроль 2 11 35 2" xfId="51739"/>
    <cellStyle name="ФормулаНаКонтроль 2 11 36" xfId="51740"/>
    <cellStyle name="ФормулаНаКонтроль 2 11 36 2" xfId="51741"/>
    <cellStyle name="ФормулаНаКонтроль 2 11 37" xfId="51742"/>
    <cellStyle name="ФормулаНаКонтроль 2 11 37 2" xfId="51743"/>
    <cellStyle name="ФормулаНаКонтроль 2 11 38" xfId="51744"/>
    <cellStyle name="ФормулаНаКонтроль 2 11 38 2" xfId="51745"/>
    <cellStyle name="ФормулаНаКонтроль 2 11 39" xfId="51746"/>
    <cellStyle name="ФормулаНаКонтроль 2 11 39 2" xfId="51747"/>
    <cellStyle name="ФормулаНаКонтроль 2 11 4" xfId="51748"/>
    <cellStyle name="ФормулаНаКонтроль 2 11 4 2" xfId="51749"/>
    <cellStyle name="ФормулаНаКонтроль 2 11 40" xfId="51750"/>
    <cellStyle name="ФормулаНаКонтроль 2 11 40 2" xfId="51751"/>
    <cellStyle name="ФормулаНаКонтроль 2 11 41" xfId="51752"/>
    <cellStyle name="ФормулаНаКонтроль 2 11 41 2" xfId="51753"/>
    <cellStyle name="ФормулаНаКонтроль 2 11 42" xfId="51754"/>
    <cellStyle name="ФормулаНаКонтроль 2 11 42 2" xfId="51755"/>
    <cellStyle name="ФормулаНаКонтроль 2 11 43" xfId="51756"/>
    <cellStyle name="ФормулаНаКонтроль 2 11 43 2" xfId="51757"/>
    <cellStyle name="ФормулаНаКонтроль 2 11 44" xfId="51758"/>
    <cellStyle name="ФормулаНаКонтроль 2 11 44 2" xfId="51759"/>
    <cellStyle name="ФормулаНаКонтроль 2 11 45" xfId="51760"/>
    <cellStyle name="ФормулаНаКонтроль 2 11 45 2" xfId="51761"/>
    <cellStyle name="ФормулаНаКонтроль 2 11 46" xfId="51762"/>
    <cellStyle name="ФормулаНаКонтроль 2 11 46 2" xfId="51763"/>
    <cellStyle name="ФормулаНаКонтроль 2 11 47" xfId="51764"/>
    <cellStyle name="ФормулаНаКонтроль 2 11 47 2" xfId="51765"/>
    <cellStyle name="ФормулаНаКонтроль 2 11 48" xfId="51766"/>
    <cellStyle name="ФормулаНаКонтроль 2 11 48 2" xfId="51767"/>
    <cellStyle name="ФормулаНаКонтроль 2 11 49" xfId="51768"/>
    <cellStyle name="ФормулаНаКонтроль 2 11 49 2" xfId="51769"/>
    <cellStyle name="ФормулаНаКонтроль 2 11 5" xfId="51770"/>
    <cellStyle name="ФормулаНаКонтроль 2 11 5 2" xfId="51771"/>
    <cellStyle name="ФормулаНаКонтроль 2 11 50" xfId="51772"/>
    <cellStyle name="ФормулаНаКонтроль 2 11 50 2" xfId="51773"/>
    <cellStyle name="ФормулаНаКонтроль 2 11 51" xfId="51774"/>
    <cellStyle name="ФормулаНаКонтроль 2 11 51 2" xfId="51775"/>
    <cellStyle name="ФормулаНаКонтроль 2 11 52" xfId="51776"/>
    <cellStyle name="ФормулаНаКонтроль 2 11 52 2" xfId="51777"/>
    <cellStyle name="ФормулаНаКонтроль 2 11 53" xfId="51778"/>
    <cellStyle name="ФормулаНаКонтроль 2 11 53 2" xfId="51779"/>
    <cellStyle name="ФормулаНаКонтроль 2 11 54" xfId="51780"/>
    <cellStyle name="ФормулаНаКонтроль 2 11 54 2" xfId="51781"/>
    <cellStyle name="ФормулаНаКонтроль 2 11 55" xfId="51782"/>
    <cellStyle name="ФормулаНаКонтроль 2 11 55 2" xfId="51783"/>
    <cellStyle name="ФормулаНаКонтроль 2 11 56" xfId="51784"/>
    <cellStyle name="ФормулаНаКонтроль 2 11 56 2" xfId="51785"/>
    <cellStyle name="ФормулаНаКонтроль 2 11 57" xfId="51786"/>
    <cellStyle name="ФормулаНаКонтроль 2 11 57 2" xfId="51787"/>
    <cellStyle name="ФормулаНаКонтроль 2 11 58" xfId="51788"/>
    <cellStyle name="ФормулаНаКонтроль 2 11 58 2" xfId="51789"/>
    <cellStyle name="ФормулаНаКонтроль 2 11 59" xfId="51790"/>
    <cellStyle name="ФормулаНаКонтроль 2 11 59 2" xfId="51791"/>
    <cellStyle name="ФормулаНаКонтроль 2 11 6" xfId="51792"/>
    <cellStyle name="ФормулаНаКонтроль 2 11 6 2" xfId="51793"/>
    <cellStyle name="ФормулаНаКонтроль 2 11 60" xfId="51794"/>
    <cellStyle name="ФормулаНаКонтроль 2 11 60 2" xfId="51795"/>
    <cellStyle name="ФормулаНаКонтроль 2 11 61" xfId="51796"/>
    <cellStyle name="ФормулаНаКонтроль 2 11 61 2" xfId="51797"/>
    <cellStyle name="ФормулаНаКонтроль 2 11 62" xfId="51798"/>
    <cellStyle name="ФормулаНаКонтроль 2 11 62 2" xfId="51799"/>
    <cellStyle name="ФормулаНаКонтроль 2 11 63" xfId="51800"/>
    <cellStyle name="ФормулаНаКонтроль 2 11 63 2" xfId="51801"/>
    <cellStyle name="ФормулаНаКонтроль 2 11 64" xfId="51802"/>
    <cellStyle name="ФормулаНаКонтроль 2 11 64 2" xfId="51803"/>
    <cellStyle name="ФормулаНаКонтроль 2 11 65" xfId="51804"/>
    <cellStyle name="ФормулаНаКонтроль 2 11 65 2" xfId="51805"/>
    <cellStyle name="ФормулаНаКонтроль 2 11 66" xfId="51806"/>
    <cellStyle name="ФормулаНаКонтроль 2 11 66 2" xfId="51807"/>
    <cellStyle name="ФормулаНаКонтроль 2 11 67" xfId="51808"/>
    <cellStyle name="ФормулаНаКонтроль 2 11 67 2" xfId="51809"/>
    <cellStyle name="ФормулаНаКонтроль 2 11 68" xfId="51810"/>
    <cellStyle name="ФормулаНаКонтроль 2 11 68 2" xfId="51811"/>
    <cellStyle name="ФормулаНаКонтроль 2 11 69" xfId="51812"/>
    <cellStyle name="ФормулаНаКонтроль 2 11 69 2" xfId="51813"/>
    <cellStyle name="ФормулаНаКонтроль 2 11 7" xfId="51814"/>
    <cellStyle name="ФормулаНаКонтроль 2 11 7 2" xfId="51815"/>
    <cellStyle name="ФормулаНаКонтроль 2 11 70" xfId="51816"/>
    <cellStyle name="ФормулаНаКонтроль 2 11 70 2" xfId="51817"/>
    <cellStyle name="ФормулаНаКонтроль 2 11 71" xfId="51818"/>
    <cellStyle name="ФормулаНаКонтроль 2 11 71 2" xfId="51819"/>
    <cellStyle name="ФормулаНаКонтроль 2 11 72" xfId="51820"/>
    <cellStyle name="ФормулаНаКонтроль 2 11 72 2" xfId="51821"/>
    <cellStyle name="ФормулаНаКонтроль 2 11 73" xfId="51822"/>
    <cellStyle name="ФормулаНаКонтроль 2 11 73 2" xfId="51823"/>
    <cellStyle name="ФормулаНаКонтроль 2 11 74" xfId="51824"/>
    <cellStyle name="ФормулаНаКонтроль 2 11 74 2" xfId="51825"/>
    <cellStyle name="ФормулаНаКонтроль 2 11 75" xfId="51826"/>
    <cellStyle name="ФормулаНаКонтроль 2 11 75 2" xfId="51827"/>
    <cellStyle name="ФормулаНаКонтроль 2 11 76" xfId="51828"/>
    <cellStyle name="ФормулаНаКонтроль 2 11 76 2" xfId="51829"/>
    <cellStyle name="ФормулаНаКонтроль 2 11 77" xfId="51830"/>
    <cellStyle name="ФормулаНаКонтроль 2 11 77 2" xfId="51831"/>
    <cellStyle name="ФормулаНаКонтроль 2 11 78" xfId="51832"/>
    <cellStyle name="ФормулаНаКонтроль 2 11 78 2" xfId="51833"/>
    <cellStyle name="ФормулаНаКонтроль 2 11 79" xfId="51834"/>
    <cellStyle name="ФормулаНаКонтроль 2 11 79 2" xfId="51835"/>
    <cellStyle name="ФормулаНаКонтроль 2 11 8" xfId="51836"/>
    <cellStyle name="ФормулаНаКонтроль 2 11 8 2" xfId="51837"/>
    <cellStyle name="ФормулаНаКонтроль 2 11 80" xfId="51838"/>
    <cellStyle name="ФормулаНаКонтроль 2 11 80 2" xfId="51839"/>
    <cellStyle name="ФормулаНаКонтроль 2 11 81" xfId="51840"/>
    <cellStyle name="ФормулаНаКонтроль 2 11 81 2" xfId="51841"/>
    <cellStyle name="ФормулаНаКонтроль 2 11 82" xfId="51842"/>
    <cellStyle name="ФормулаНаКонтроль 2 11 82 2" xfId="51843"/>
    <cellStyle name="ФормулаНаКонтроль 2 11 83" xfId="51844"/>
    <cellStyle name="ФормулаНаКонтроль 2 11 83 2" xfId="51845"/>
    <cellStyle name="ФормулаНаКонтроль 2 11 84" xfId="51846"/>
    <cellStyle name="ФормулаНаКонтроль 2 11 84 2" xfId="51847"/>
    <cellStyle name="ФормулаНаКонтроль 2 11 85" xfId="51848"/>
    <cellStyle name="ФормулаНаКонтроль 2 11 85 2" xfId="51849"/>
    <cellStyle name="ФормулаНаКонтроль 2 11 86" xfId="51850"/>
    <cellStyle name="ФормулаНаКонтроль 2 11 9" xfId="51851"/>
    <cellStyle name="ФормулаНаКонтроль 2 11 9 2" xfId="51852"/>
    <cellStyle name="ФормулаНаКонтроль 2 12" xfId="51853"/>
    <cellStyle name="ФормулаНаКонтроль 2 12 10" xfId="51854"/>
    <cellStyle name="ФормулаНаКонтроль 2 12 10 2" xfId="51855"/>
    <cellStyle name="ФормулаНаКонтроль 2 12 11" xfId="51856"/>
    <cellStyle name="ФормулаНаКонтроль 2 12 11 2" xfId="51857"/>
    <cellStyle name="ФормулаНаКонтроль 2 12 12" xfId="51858"/>
    <cellStyle name="ФормулаНаКонтроль 2 12 12 2" xfId="51859"/>
    <cellStyle name="ФормулаНаКонтроль 2 12 13" xfId="51860"/>
    <cellStyle name="ФормулаНаКонтроль 2 12 13 2" xfId="51861"/>
    <cellStyle name="ФормулаНаКонтроль 2 12 14" xfId="51862"/>
    <cellStyle name="ФормулаНаКонтроль 2 12 14 2" xfId="51863"/>
    <cellStyle name="ФормулаНаКонтроль 2 12 15" xfId="51864"/>
    <cellStyle name="ФормулаНаКонтроль 2 12 15 2" xfId="51865"/>
    <cellStyle name="ФормулаНаКонтроль 2 12 16" xfId="51866"/>
    <cellStyle name="ФормулаНаКонтроль 2 12 16 2" xfId="51867"/>
    <cellStyle name="ФормулаНаКонтроль 2 12 17" xfId="51868"/>
    <cellStyle name="ФормулаНаКонтроль 2 12 17 2" xfId="51869"/>
    <cellStyle name="ФормулаНаКонтроль 2 12 18" xfId="51870"/>
    <cellStyle name="ФормулаНаКонтроль 2 12 18 2" xfId="51871"/>
    <cellStyle name="ФормулаНаКонтроль 2 12 19" xfId="51872"/>
    <cellStyle name="ФормулаНаКонтроль 2 12 19 2" xfId="51873"/>
    <cellStyle name="ФормулаНаКонтроль 2 12 2" xfId="51874"/>
    <cellStyle name="ФормулаНаКонтроль 2 12 2 2" xfId="51875"/>
    <cellStyle name="ФормулаНаКонтроль 2 12 20" xfId="51876"/>
    <cellStyle name="ФормулаНаКонтроль 2 12 20 2" xfId="51877"/>
    <cellStyle name="ФормулаНаКонтроль 2 12 21" xfId="51878"/>
    <cellStyle name="ФормулаНаКонтроль 2 12 21 2" xfId="51879"/>
    <cellStyle name="ФормулаНаКонтроль 2 12 22" xfId="51880"/>
    <cellStyle name="ФормулаНаКонтроль 2 12 22 2" xfId="51881"/>
    <cellStyle name="ФормулаНаКонтроль 2 12 23" xfId="51882"/>
    <cellStyle name="ФормулаНаКонтроль 2 12 23 2" xfId="51883"/>
    <cellStyle name="ФормулаНаКонтроль 2 12 24" xfId="51884"/>
    <cellStyle name="ФормулаНаКонтроль 2 12 24 2" xfId="51885"/>
    <cellStyle name="ФормулаНаКонтроль 2 12 25" xfId="51886"/>
    <cellStyle name="ФормулаНаКонтроль 2 12 25 2" xfId="51887"/>
    <cellStyle name="ФормулаНаКонтроль 2 12 26" xfId="51888"/>
    <cellStyle name="ФормулаНаКонтроль 2 12 26 2" xfId="51889"/>
    <cellStyle name="ФормулаНаКонтроль 2 12 27" xfId="51890"/>
    <cellStyle name="ФормулаНаКонтроль 2 12 27 2" xfId="51891"/>
    <cellStyle name="ФормулаНаКонтроль 2 12 28" xfId="51892"/>
    <cellStyle name="ФормулаНаКонтроль 2 12 28 2" xfId="51893"/>
    <cellStyle name="ФормулаНаКонтроль 2 12 29" xfId="51894"/>
    <cellStyle name="ФормулаНаКонтроль 2 12 29 2" xfId="51895"/>
    <cellStyle name="ФормулаНаКонтроль 2 12 3" xfId="51896"/>
    <cellStyle name="ФормулаНаКонтроль 2 12 3 2" xfId="51897"/>
    <cellStyle name="ФормулаНаКонтроль 2 12 30" xfId="51898"/>
    <cellStyle name="ФормулаНаКонтроль 2 12 30 2" xfId="51899"/>
    <cellStyle name="ФормулаНаКонтроль 2 12 31" xfId="51900"/>
    <cellStyle name="ФормулаНаКонтроль 2 12 31 2" xfId="51901"/>
    <cellStyle name="ФормулаНаКонтроль 2 12 32" xfId="51902"/>
    <cellStyle name="ФормулаНаКонтроль 2 12 32 2" xfId="51903"/>
    <cellStyle name="ФормулаНаКонтроль 2 12 33" xfId="51904"/>
    <cellStyle name="ФормулаНаКонтроль 2 12 33 2" xfId="51905"/>
    <cellStyle name="ФормулаНаКонтроль 2 12 34" xfId="51906"/>
    <cellStyle name="ФормулаНаКонтроль 2 12 34 2" xfId="51907"/>
    <cellStyle name="ФормулаНаКонтроль 2 12 35" xfId="51908"/>
    <cellStyle name="ФормулаНаКонтроль 2 12 35 2" xfId="51909"/>
    <cellStyle name="ФормулаНаКонтроль 2 12 36" xfId="51910"/>
    <cellStyle name="ФормулаНаКонтроль 2 12 36 2" xfId="51911"/>
    <cellStyle name="ФормулаНаКонтроль 2 12 37" xfId="51912"/>
    <cellStyle name="ФормулаНаКонтроль 2 12 37 2" xfId="51913"/>
    <cellStyle name="ФормулаНаКонтроль 2 12 38" xfId="51914"/>
    <cellStyle name="ФормулаНаКонтроль 2 12 38 2" xfId="51915"/>
    <cellStyle name="ФормулаНаКонтроль 2 12 39" xfId="51916"/>
    <cellStyle name="ФормулаНаКонтроль 2 12 39 2" xfId="51917"/>
    <cellStyle name="ФормулаНаКонтроль 2 12 4" xfId="51918"/>
    <cellStyle name="ФормулаНаКонтроль 2 12 4 2" xfId="51919"/>
    <cellStyle name="ФормулаНаКонтроль 2 12 40" xfId="51920"/>
    <cellStyle name="ФормулаНаКонтроль 2 12 40 2" xfId="51921"/>
    <cellStyle name="ФормулаНаКонтроль 2 12 41" xfId="51922"/>
    <cellStyle name="ФормулаНаКонтроль 2 12 41 2" xfId="51923"/>
    <cellStyle name="ФормулаНаКонтроль 2 12 42" xfId="51924"/>
    <cellStyle name="ФормулаНаКонтроль 2 12 42 2" xfId="51925"/>
    <cellStyle name="ФормулаНаКонтроль 2 12 43" xfId="51926"/>
    <cellStyle name="ФормулаНаКонтроль 2 12 43 2" xfId="51927"/>
    <cellStyle name="ФормулаНаКонтроль 2 12 44" xfId="51928"/>
    <cellStyle name="ФормулаНаКонтроль 2 12 44 2" xfId="51929"/>
    <cellStyle name="ФормулаНаКонтроль 2 12 45" xfId="51930"/>
    <cellStyle name="ФормулаНаКонтроль 2 12 45 2" xfId="51931"/>
    <cellStyle name="ФормулаНаКонтроль 2 12 46" xfId="51932"/>
    <cellStyle name="ФормулаНаКонтроль 2 12 46 2" xfId="51933"/>
    <cellStyle name="ФормулаНаКонтроль 2 12 47" xfId="51934"/>
    <cellStyle name="ФормулаНаКонтроль 2 12 47 2" xfId="51935"/>
    <cellStyle name="ФормулаНаКонтроль 2 12 48" xfId="51936"/>
    <cellStyle name="ФормулаНаКонтроль 2 12 48 2" xfId="51937"/>
    <cellStyle name="ФормулаНаКонтроль 2 12 49" xfId="51938"/>
    <cellStyle name="ФормулаНаКонтроль 2 12 49 2" xfId="51939"/>
    <cellStyle name="ФормулаНаКонтроль 2 12 5" xfId="51940"/>
    <cellStyle name="ФормулаНаКонтроль 2 12 5 2" xfId="51941"/>
    <cellStyle name="ФормулаНаКонтроль 2 12 50" xfId="51942"/>
    <cellStyle name="ФормулаНаКонтроль 2 12 50 2" xfId="51943"/>
    <cellStyle name="ФормулаНаКонтроль 2 12 51" xfId="51944"/>
    <cellStyle name="ФормулаНаКонтроль 2 12 51 2" xfId="51945"/>
    <cellStyle name="ФормулаНаКонтроль 2 12 52" xfId="51946"/>
    <cellStyle name="ФормулаНаКонтроль 2 12 52 2" xfId="51947"/>
    <cellStyle name="ФормулаНаКонтроль 2 12 53" xfId="51948"/>
    <cellStyle name="ФормулаНаКонтроль 2 12 53 2" xfId="51949"/>
    <cellStyle name="ФормулаНаКонтроль 2 12 54" xfId="51950"/>
    <cellStyle name="ФормулаНаКонтроль 2 12 54 2" xfId="51951"/>
    <cellStyle name="ФормулаНаКонтроль 2 12 55" xfId="51952"/>
    <cellStyle name="ФормулаНаКонтроль 2 12 55 2" xfId="51953"/>
    <cellStyle name="ФормулаНаКонтроль 2 12 56" xfId="51954"/>
    <cellStyle name="ФормулаНаКонтроль 2 12 56 2" xfId="51955"/>
    <cellStyle name="ФормулаНаКонтроль 2 12 57" xfId="51956"/>
    <cellStyle name="ФормулаНаКонтроль 2 12 57 2" xfId="51957"/>
    <cellStyle name="ФормулаНаКонтроль 2 12 58" xfId="51958"/>
    <cellStyle name="ФормулаНаКонтроль 2 12 58 2" xfId="51959"/>
    <cellStyle name="ФормулаНаКонтроль 2 12 59" xfId="51960"/>
    <cellStyle name="ФормулаНаКонтроль 2 12 59 2" xfId="51961"/>
    <cellStyle name="ФормулаНаКонтроль 2 12 6" xfId="51962"/>
    <cellStyle name="ФормулаНаКонтроль 2 12 6 2" xfId="51963"/>
    <cellStyle name="ФормулаНаКонтроль 2 12 60" xfId="51964"/>
    <cellStyle name="ФормулаНаКонтроль 2 12 60 2" xfId="51965"/>
    <cellStyle name="ФормулаНаКонтроль 2 12 61" xfId="51966"/>
    <cellStyle name="ФормулаНаКонтроль 2 12 61 2" xfId="51967"/>
    <cellStyle name="ФормулаНаКонтроль 2 12 62" xfId="51968"/>
    <cellStyle name="ФормулаНаКонтроль 2 12 62 2" xfId="51969"/>
    <cellStyle name="ФормулаНаКонтроль 2 12 63" xfId="51970"/>
    <cellStyle name="ФормулаНаКонтроль 2 12 63 2" xfId="51971"/>
    <cellStyle name="ФормулаНаКонтроль 2 12 64" xfId="51972"/>
    <cellStyle name="ФормулаНаКонтроль 2 12 64 2" xfId="51973"/>
    <cellStyle name="ФормулаНаКонтроль 2 12 65" xfId="51974"/>
    <cellStyle name="ФормулаНаКонтроль 2 12 65 2" xfId="51975"/>
    <cellStyle name="ФормулаНаКонтроль 2 12 66" xfId="51976"/>
    <cellStyle name="ФормулаНаКонтроль 2 12 66 2" xfId="51977"/>
    <cellStyle name="ФормулаНаКонтроль 2 12 67" xfId="51978"/>
    <cellStyle name="ФормулаНаКонтроль 2 12 67 2" xfId="51979"/>
    <cellStyle name="ФормулаНаКонтроль 2 12 68" xfId="51980"/>
    <cellStyle name="ФормулаНаКонтроль 2 12 68 2" xfId="51981"/>
    <cellStyle name="ФормулаНаКонтроль 2 12 69" xfId="51982"/>
    <cellStyle name="ФормулаНаКонтроль 2 12 69 2" xfId="51983"/>
    <cellStyle name="ФормулаНаКонтроль 2 12 7" xfId="51984"/>
    <cellStyle name="ФормулаНаКонтроль 2 12 7 2" xfId="51985"/>
    <cellStyle name="ФормулаНаКонтроль 2 12 70" xfId="51986"/>
    <cellStyle name="ФормулаНаКонтроль 2 12 70 2" xfId="51987"/>
    <cellStyle name="ФормулаНаКонтроль 2 12 71" xfId="51988"/>
    <cellStyle name="ФормулаНаКонтроль 2 12 71 2" xfId="51989"/>
    <cellStyle name="ФормулаНаКонтроль 2 12 72" xfId="51990"/>
    <cellStyle name="ФормулаНаКонтроль 2 12 72 2" xfId="51991"/>
    <cellStyle name="ФормулаНаКонтроль 2 12 73" xfId="51992"/>
    <cellStyle name="ФормулаНаКонтроль 2 12 73 2" xfId="51993"/>
    <cellStyle name="ФормулаНаКонтроль 2 12 74" xfId="51994"/>
    <cellStyle name="ФормулаНаКонтроль 2 12 74 2" xfId="51995"/>
    <cellStyle name="ФормулаНаКонтроль 2 12 75" xfId="51996"/>
    <cellStyle name="ФормулаНаКонтроль 2 12 75 2" xfId="51997"/>
    <cellStyle name="ФормулаНаКонтроль 2 12 76" xfId="51998"/>
    <cellStyle name="ФормулаНаКонтроль 2 12 76 2" xfId="51999"/>
    <cellStyle name="ФормулаНаКонтроль 2 12 77" xfId="52000"/>
    <cellStyle name="ФормулаНаКонтроль 2 12 77 2" xfId="52001"/>
    <cellStyle name="ФормулаНаКонтроль 2 12 78" xfId="52002"/>
    <cellStyle name="ФормулаНаКонтроль 2 12 78 2" xfId="52003"/>
    <cellStyle name="ФормулаНаКонтроль 2 12 79" xfId="52004"/>
    <cellStyle name="ФормулаНаКонтроль 2 12 79 2" xfId="52005"/>
    <cellStyle name="ФормулаНаКонтроль 2 12 8" xfId="52006"/>
    <cellStyle name="ФормулаНаКонтроль 2 12 8 2" xfId="52007"/>
    <cellStyle name="ФормулаНаКонтроль 2 12 80" xfId="52008"/>
    <cellStyle name="ФормулаНаКонтроль 2 12 80 2" xfId="52009"/>
    <cellStyle name="ФормулаНаКонтроль 2 12 81" xfId="52010"/>
    <cellStyle name="ФормулаНаКонтроль 2 12 81 2" xfId="52011"/>
    <cellStyle name="ФормулаНаКонтроль 2 12 82" xfId="52012"/>
    <cellStyle name="ФормулаНаКонтроль 2 12 82 2" xfId="52013"/>
    <cellStyle name="ФормулаНаКонтроль 2 12 83" xfId="52014"/>
    <cellStyle name="ФормулаНаКонтроль 2 12 83 2" xfId="52015"/>
    <cellStyle name="ФормулаНаКонтроль 2 12 84" xfId="52016"/>
    <cellStyle name="ФормулаНаКонтроль 2 12 84 2" xfId="52017"/>
    <cellStyle name="ФормулаНаКонтроль 2 12 85" xfId="52018"/>
    <cellStyle name="ФормулаНаКонтроль 2 12 85 2" xfId="52019"/>
    <cellStyle name="ФормулаНаКонтроль 2 12 86" xfId="52020"/>
    <cellStyle name="ФормулаНаКонтроль 2 12 9" xfId="52021"/>
    <cellStyle name="ФормулаНаКонтроль 2 12 9 2" xfId="52022"/>
    <cellStyle name="ФормулаНаКонтроль 2 13" xfId="52023"/>
    <cellStyle name="ФормулаНаКонтроль 2 13 10" xfId="52024"/>
    <cellStyle name="ФормулаНаКонтроль 2 13 10 2" xfId="52025"/>
    <cellStyle name="ФормулаНаКонтроль 2 13 11" xfId="52026"/>
    <cellStyle name="ФормулаНаКонтроль 2 13 11 2" xfId="52027"/>
    <cellStyle name="ФормулаНаКонтроль 2 13 12" xfId="52028"/>
    <cellStyle name="ФормулаНаКонтроль 2 13 12 2" xfId="52029"/>
    <cellStyle name="ФормулаНаКонтроль 2 13 13" xfId="52030"/>
    <cellStyle name="ФормулаНаКонтроль 2 13 13 2" xfId="52031"/>
    <cellStyle name="ФормулаНаКонтроль 2 13 14" xfId="52032"/>
    <cellStyle name="ФормулаНаКонтроль 2 13 14 2" xfId="52033"/>
    <cellStyle name="ФормулаНаКонтроль 2 13 15" xfId="52034"/>
    <cellStyle name="ФормулаНаКонтроль 2 13 15 2" xfId="52035"/>
    <cellStyle name="ФормулаНаКонтроль 2 13 16" xfId="52036"/>
    <cellStyle name="ФормулаНаКонтроль 2 13 16 2" xfId="52037"/>
    <cellStyle name="ФормулаНаКонтроль 2 13 17" xfId="52038"/>
    <cellStyle name="ФормулаНаКонтроль 2 13 17 2" xfId="52039"/>
    <cellStyle name="ФормулаНаКонтроль 2 13 18" xfId="52040"/>
    <cellStyle name="ФормулаНаКонтроль 2 13 18 2" xfId="52041"/>
    <cellStyle name="ФормулаНаКонтроль 2 13 19" xfId="52042"/>
    <cellStyle name="ФормулаНаКонтроль 2 13 19 2" xfId="52043"/>
    <cellStyle name="ФормулаНаКонтроль 2 13 2" xfId="52044"/>
    <cellStyle name="ФормулаНаКонтроль 2 13 2 2" xfId="52045"/>
    <cellStyle name="ФормулаНаКонтроль 2 13 20" xfId="52046"/>
    <cellStyle name="ФормулаНаКонтроль 2 13 20 2" xfId="52047"/>
    <cellStyle name="ФормулаНаКонтроль 2 13 21" xfId="52048"/>
    <cellStyle name="ФормулаНаКонтроль 2 13 21 2" xfId="52049"/>
    <cellStyle name="ФормулаНаКонтроль 2 13 22" xfId="52050"/>
    <cellStyle name="ФормулаНаКонтроль 2 13 22 2" xfId="52051"/>
    <cellStyle name="ФормулаНаКонтроль 2 13 23" xfId="52052"/>
    <cellStyle name="ФормулаНаКонтроль 2 13 23 2" xfId="52053"/>
    <cellStyle name="ФормулаНаКонтроль 2 13 24" xfId="52054"/>
    <cellStyle name="ФормулаНаКонтроль 2 13 24 2" xfId="52055"/>
    <cellStyle name="ФормулаНаКонтроль 2 13 25" xfId="52056"/>
    <cellStyle name="ФормулаНаКонтроль 2 13 25 2" xfId="52057"/>
    <cellStyle name="ФормулаНаКонтроль 2 13 26" xfId="52058"/>
    <cellStyle name="ФормулаНаКонтроль 2 13 26 2" xfId="52059"/>
    <cellStyle name="ФормулаНаКонтроль 2 13 27" xfId="52060"/>
    <cellStyle name="ФормулаНаКонтроль 2 13 27 2" xfId="52061"/>
    <cellStyle name="ФормулаНаКонтроль 2 13 28" xfId="52062"/>
    <cellStyle name="ФормулаНаКонтроль 2 13 28 2" xfId="52063"/>
    <cellStyle name="ФормулаНаКонтроль 2 13 29" xfId="52064"/>
    <cellStyle name="ФормулаНаКонтроль 2 13 29 2" xfId="52065"/>
    <cellStyle name="ФормулаНаКонтроль 2 13 3" xfId="52066"/>
    <cellStyle name="ФормулаНаКонтроль 2 13 3 2" xfId="52067"/>
    <cellStyle name="ФормулаНаКонтроль 2 13 30" xfId="52068"/>
    <cellStyle name="ФормулаНаКонтроль 2 13 30 2" xfId="52069"/>
    <cellStyle name="ФормулаНаКонтроль 2 13 31" xfId="52070"/>
    <cellStyle name="ФормулаНаКонтроль 2 13 31 2" xfId="52071"/>
    <cellStyle name="ФормулаНаКонтроль 2 13 32" xfId="52072"/>
    <cellStyle name="ФормулаНаКонтроль 2 13 32 2" xfId="52073"/>
    <cellStyle name="ФормулаНаКонтроль 2 13 33" xfId="52074"/>
    <cellStyle name="ФормулаНаКонтроль 2 13 33 2" xfId="52075"/>
    <cellStyle name="ФормулаНаКонтроль 2 13 34" xfId="52076"/>
    <cellStyle name="ФормулаНаКонтроль 2 13 34 2" xfId="52077"/>
    <cellStyle name="ФормулаНаКонтроль 2 13 35" xfId="52078"/>
    <cellStyle name="ФормулаНаКонтроль 2 13 35 2" xfId="52079"/>
    <cellStyle name="ФормулаНаКонтроль 2 13 36" xfId="52080"/>
    <cellStyle name="ФормулаНаКонтроль 2 13 36 2" xfId="52081"/>
    <cellStyle name="ФормулаНаКонтроль 2 13 37" xfId="52082"/>
    <cellStyle name="ФормулаНаКонтроль 2 13 37 2" xfId="52083"/>
    <cellStyle name="ФормулаНаКонтроль 2 13 38" xfId="52084"/>
    <cellStyle name="ФормулаНаКонтроль 2 13 38 2" xfId="52085"/>
    <cellStyle name="ФормулаНаКонтроль 2 13 39" xfId="52086"/>
    <cellStyle name="ФормулаНаКонтроль 2 13 39 2" xfId="52087"/>
    <cellStyle name="ФормулаНаКонтроль 2 13 4" xfId="52088"/>
    <cellStyle name="ФормулаНаКонтроль 2 13 4 2" xfId="52089"/>
    <cellStyle name="ФормулаНаКонтроль 2 13 40" xfId="52090"/>
    <cellStyle name="ФормулаНаКонтроль 2 13 40 2" xfId="52091"/>
    <cellStyle name="ФормулаНаКонтроль 2 13 41" xfId="52092"/>
    <cellStyle name="ФормулаНаКонтроль 2 13 41 2" xfId="52093"/>
    <cellStyle name="ФормулаНаКонтроль 2 13 42" xfId="52094"/>
    <cellStyle name="ФормулаНаКонтроль 2 13 42 2" xfId="52095"/>
    <cellStyle name="ФормулаНаКонтроль 2 13 43" xfId="52096"/>
    <cellStyle name="ФормулаНаКонтроль 2 13 43 2" xfId="52097"/>
    <cellStyle name="ФормулаНаКонтроль 2 13 44" xfId="52098"/>
    <cellStyle name="ФормулаНаКонтроль 2 13 44 2" xfId="52099"/>
    <cellStyle name="ФормулаНаКонтроль 2 13 45" xfId="52100"/>
    <cellStyle name="ФормулаНаКонтроль 2 13 45 2" xfId="52101"/>
    <cellStyle name="ФормулаНаКонтроль 2 13 46" xfId="52102"/>
    <cellStyle name="ФормулаНаКонтроль 2 13 46 2" xfId="52103"/>
    <cellStyle name="ФормулаНаКонтроль 2 13 47" xfId="52104"/>
    <cellStyle name="ФормулаНаКонтроль 2 13 47 2" xfId="52105"/>
    <cellStyle name="ФормулаНаКонтроль 2 13 48" xfId="52106"/>
    <cellStyle name="ФормулаНаКонтроль 2 13 48 2" xfId="52107"/>
    <cellStyle name="ФормулаНаКонтроль 2 13 49" xfId="52108"/>
    <cellStyle name="ФормулаНаКонтроль 2 13 49 2" xfId="52109"/>
    <cellStyle name="ФормулаНаКонтроль 2 13 5" xfId="52110"/>
    <cellStyle name="ФормулаНаКонтроль 2 13 5 2" xfId="52111"/>
    <cellStyle name="ФормулаНаКонтроль 2 13 50" xfId="52112"/>
    <cellStyle name="ФормулаНаКонтроль 2 13 50 2" xfId="52113"/>
    <cellStyle name="ФормулаНаКонтроль 2 13 51" xfId="52114"/>
    <cellStyle name="ФормулаНаКонтроль 2 13 51 2" xfId="52115"/>
    <cellStyle name="ФормулаНаКонтроль 2 13 52" xfId="52116"/>
    <cellStyle name="ФормулаНаКонтроль 2 13 52 2" xfId="52117"/>
    <cellStyle name="ФормулаНаКонтроль 2 13 53" xfId="52118"/>
    <cellStyle name="ФормулаНаКонтроль 2 13 53 2" xfId="52119"/>
    <cellStyle name="ФормулаНаКонтроль 2 13 54" xfId="52120"/>
    <cellStyle name="ФормулаНаКонтроль 2 13 54 2" xfId="52121"/>
    <cellStyle name="ФормулаНаКонтроль 2 13 55" xfId="52122"/>
    <cellStyle name="ФормулаНаКонтроль 2 13 55 2" xfId="52123"/>
    <cellStyle name="ФормулаНаКонтроль 2 13 56" xfId="52124"/>
    <cellStyle name="ФормулаНаКонтроль 2 13 56 2" xfId="52125"/>
    <cellStyle name="ФормулаНаКонтроль 2 13 57" xfId="52126"/>
    <cellStyle name="ФормулаНаКонтроль 2 13 57 2" xfId="52127"/>
    <cellStyle name="ФормулаНаКонтроль 2 13 58" xfId="52128"/>
    <cellStyle name="ФормулаНаКонтроль 2 13 58 2" xfId="52129"/>
    <cellStyle name="ФормулаНаКонтроль 2 13 59" xfId="52130"/>
    <cellStyle name="ФормулаНаКонтроль 2 13 59 2" xfId="52131"/>
    <cellStyle name="ФормулаНаКонтроль 2 13 6" xfId="52132"/>
    <cellStyle name="ФормулаНаКонтроль 2 13 6 2" xfId="52133"/>
    <cellStyle name="ФормулаНаКонтроль 2 13 60" xfId="52134"/>
    <cellStyle name="ФормулаНаКонтроль 2 13 60 2" xfId="52135"/>
    <cellStyle name="ФормулаНаКонтроль 2 13 61" xfId="52136"/>
    <cellStyle name="ФормулаНаКонтроль 2 13 61 2" xfId="52137"/>
    <cellStyle name="ФормулаНаКонтроль 2 13 62" xfId="52138"/>
    <cellStyle name="ФормулаНаКонтроль 2 13 62 2" xfId="52139"/>
    <cellStyle name="ФормулаНаКонтроль 2 13 63" xfId="52140"/>
    <cellStyle name="ФормулаНаКонтроль 2 13 63 2" xfId="52141"/>
    <cellStyle name="ФормулаНаКонтроль 2 13 64" xfId="52142"/>
    <cellStyle name="ФормулаНаКонтроль 2 13 64 2" xfId="52143"/>
    <cellStyle name="ФормулаНаКонтроль 2 13 65" xfId="52144"/>
    <cellStyle name="ФормулаНаКонтроль 2 13 65 2" xfId="52145"/>
    <cellStyle name="ФормулаНаКонтроль 2 13 66" xfId="52146"/>
    <cellStyle name="ФормулаНаКонтроль 2 13 66 2" xfId="52147"/>
    <cellStyle name="ФормулаНаКонтроль 2 13 67" xfId="52148"/>
    <cellStyle name="ФормулаНаКонтроль 2 13 67 2" xfId="52149"/>
    <cellStyle name="ФормулаНаКонтроль 2 13 68" xfId="52150"/>
    <cellStyle name="ФормулаНаКонтроль 2 13 68 2" xfId="52151"/>
    <cellStyle name="ФормулаНаКонтроль 2 13 69" xfId="52152"/>
    <cellStyle name="ФормулаНаКонтроль 2 13 69 2" xfId="52153"/>
    <cellStyle name="ФормулаНаКонтроль 2 13 7" xfId="52154"/>
    <cellStyle name="ФормулаНаКонтроль 2 13 7 2" xfId="52155"/>
    <cellStyle name="ФормулаНаКонтроль 2 13 70" xfId="52156"/>
    <cellStyle name="ФормулаНаКонтроль 2 13 70 2" xfId="52157"/>
    <cellStyle name="ФормулаНаКонтроль 2 13 71" xfId="52158"/>
    <cellStyle name="ФормулаНаКонтроль 2 13 71 2" xfId="52159"/>
    <cellStyle name="ФормулаНаКонтроль 2 13 72" xfId="52160"/>
    <cellStyle name="ФормулаНаКонтроль 2 13 72 2" xfId="52161"/>
    <cellStyle name="ФормулаНаКонтроль 2 13 73" xfId="52162"/>
    <cellStyle name="ФормулаНаКонтроль 2 13 73 2" xfId="52163"/>
    <cellStyle name="ФормулаНаКонтроль 2 13 74" xfId="52164"/>
    <cellStyle name="ФормулаНаКонтроль 2 13 74 2" xfId="52165"/>
    <cellStyle name="ФормулаНаКонтроль 2 13 75" xfId="52166"/>
    <cellStyle name="ФормулаНаКонтроль 2 13 75 2" xfId="52167"/>
    <cellStyle name="ФормулаНаКонтроль 2 13 76" xfId="52168"/>
    <cellStyle name="ФормулаНаКонтроль 2 13 76 2" xfId="52169"/>
    <cellStyle name="ФормулаНаКонтроль 2 13 77" xfId="52170"/>
    <cellStyle name="ФормулаНаКонтроль 2 13 77 2" xfId="52171"/>
    <cellStyle name="ФормулаНаКонтроль 2 13 78" xfId="52172"/>
    <cellStyle name="ФормулаНаКонтроль 2 13 78 2" xfId="52173"/>
    <cellStyle name="ФормулаНаКонтроль 2 13 79" xfId="52174"/>
    <cellStyle name="ФормулаНаКонтроль 2 13 79 2" xfId="52175"/>
    <cellStyle name="ФормулаНаКонтроль 2 13 8" xfId="52176"/>
    <cellStyle name="ФормулаНаКонтроль 2 13 8 2" xfId="52177"/>
    <cellStyle name="ФормулаНаКонтроль 2 13 80" xfId="52178"/>
    <cellStyle name="ФормулаНаКонтроль 2 13 80 2" xfId="52179"/>
    <cellStyle name="ФормулаНаКонтроль 2 13 81" xfId="52180"/>
    <cellStyle name="ФормулаНаКонтроль 2 13 81 2" xfId="52181"/>
    <cellStyle name="ФормулаНаКонтроль 2 13 82" xfId="52182"/>
    <cellStyle name="ФормулаНаКонтроль 2 13 82 2" xfId="52183"/>
    <cellStyle name="ФормулаНаКонтроль 2 13 83" xfId="52184"/>
    <cellStyle name="ФормулаНаКонтроль 2 13 83 2" xfId="52185"/>
    <cellStyle name="ФормулаНаКонтроль 2 13 84" xfId="52186"/>
    <cellStyle name="ФормулаНаКонтроль 2 13 84 2" xfId="52187"/>
    <cellStyle name="ФормулаНаКонтроль 2 13 85" xfId="52188"/>
    <cellStyle name="ФормулаНаКонтроль 2 13 85 2" xfId="52189"/>
    <cellStyle name="ФормулаНаКонтроль 2 13 86" xfId="52190"/>
    <cellStyle name="ФормулаНаКонтроль 2 13 9" xfId="52191"/>
    <cellStyle name="ФормулаНаКонтроль 2 13 9 2" xfId="52192"/>
    <cellStyle name="ФормулаНаКонтроль 2 14" xfId="52193"/>
    <cellStyle name="ФормулаНаКонтроль 2 14 10" xfId="52194"/>
    <cellStyle name="ФормулаНаКонтроль 2 14 10 2" xfId="52195"/>
    <cellStyle name="ФормулаНаКонтроль 2 14 11" xfId="52196"/>
    <cellStyle name="ФормулаНаКонтроль 2 14 11 2" xfId="52197"/>
    <cellStyle name="ФормулаНаКонтроль 2 14 12" xfId="52198"/>
    <cellStyle name="ФормулаНаКонтроль 2 14 12 2" xfId="52199"/>
    <cellStyle name="ФормулаНаКонтроль 2 14 13" xfId="52200"/>
    <cellStyle name="ФормулаНаКонтроль 2 14 13 2" xfId="52201"/>
    <cellStyle name="ФормулаНаКонтроль 2 14 14" xfId="52202"/>
    <cellStyle name="ФормулаНаКонтроль 2 14 14 2" xfId="52203"/>
    <cellStyle name="ФормулаНаКонтроль 2 14 15" xfId="52204"/>
    <cellStyle name="ФормулаНаКонтроль 2 14 15 2" xfId="52205"/>
    <cellStyle name="ФормулаНаКонтроль 2 14 16" xfId="52206"/>
    <cellStyle name="ФормулаНаКонтроль 2 14 16 2" xfId="52207"/>
    <cellStyle name="ФормулаНаКонтроль 2 14 17" xfId="52208"/>
    <cellStyle name="ФормулаНаКонтроль 2 14 17 2" xfId="52209"/>
    <cellStyle name="ФормулаНаКонтроль 2 14 18" xfId="52210"/>
    <cellStyle name="ФормулаНаКонтроль 2 14 18 2" xfId="52211"/>
    <cellStyle name="ФормулаНаКонтроль 2 14 19" xfId="52212"/>
    <cellStyle name="ФормулаНаКонтроль 2 14 19 2" xfId="52213"/>
    <cellStyle name="ФормулаНаКонтроль 2 14 2" xfId="52214"/>
    <cellStyle name="ФормулаНаКонтроль 2 14 2 2" xfId="52215"/>
    <cellStyle name="ФормулаНаКонтроль 2 14 20" xfId="52216"/>
    <cellStyle name="ФормулаНаКонтроль 2 14 20 2" xfId="52217"/>
    <cellStyle name="ФормулаНаКонтроль 2 14 21" xfId="52218"/>
    <cellStyle name="ФормулаНаКонтроль 2 14 21 2" xfId="52219"/>
    <cellStyle name="ФормулаНаКонтроль 2 14 22" xfId="52220"/>
    <cellStyle name="ФормулаНаКонтроль 2 14 22 2" xfId="52221"/>
    <cellStyle name="ФормулаНаКонтроль 2 14 23" xfId="52222"/>
    <cellStyle name="ФормулаНаКонтроль 2 14 23 2" xfId="52223"/>
    <cellStyle name="ФормулаНаКонтроль 2 14 24" xfId="52224"/>
    <cellStyle name="ФормулаНаКонтроль 2 14 24 2" xfId="52225"/>
    <cellStyle name="ФормулаНаКонтроль 2 14 25" xfId="52226"/>
    <cellStyle name="ФормулаНаКонтроль 2 14 25 2" xfId="52227"/>
    <cellStyle name="ФормулаНаКонтроль 2 14 26" xfId="52228"/>
    <cellStyle name="ФормулаНаКонтроль 2 14 26 2" xfId="52229"/>
    <cellStyle name="ФормулаНаКонтроль 2 14 27" xfId="52230"/>
    <cellStyle name="ФормулаНаКонтроль 2 14 27 2" xfId="52231"/>
    <cellStyle name="ФормулаНаКонтроль 2 14 28" xfId="52232"/>
    <cellStyle name="ФормулаНаКонтроль 2 14 28 2" xfId="52233"/>
    <cellStyle name="ФормулаНаКонтроль 2 14 29" xfId="52234"/>
    <cellStyle name="ФормулаНаКонтроль 2 14 29 2" xfId="52235"/>
    <cellStyle name="ФормулаНаКонтроль 2 14 3" xfId="52236"/>
    <cellStyle name="ФормулаНаКонтроль 2 14 3 2" xfId="52237"/>
    <cellStyle name="ФормулаНаКонтроль 2 14 30" xfId="52238"/>
    <cellStyle name="ФормулаНаКонтроль 2 14 30 2" xfId="52239"/>
    <cellStyle name="ФормулаНаКонтроль 2 14 31" xfId="52240"/>
    <cellStyle name="ФормулаНаКонтроль 2 14 31 2" xfId="52241"/>
    <cellStyle name="ФормулаНаКонтроль 2 14 32" xfId="52242"/>
    <cellStyle name="ФормулаНаКонтроль 2 14 32 2" xfId="52243"/>
    <cellStyle name="ФормулаНаКонтроль 2 14 33" xfId="52244"/>
    <cellStyle name="ФормулаНаКонтроль 2 14 33 2" xfId="52245"/>
    <cellStyle name="ФормулаНаКонтроль 2 14 34" xfId="52246"/>
    <cellStyle name="ФормулаНаКонтроль 2 14 34 2" xfId="52247"/>
    <cellStyle name="ФормулаНаКонтроль 2 14 35" xfId="52248"/>
    <cellStyle name="ФормулаНаКонтроль 2 14 35 2" xfId="52249"/>
    <cellStyle name="ФормулаНаКонтроль 2 14 36" xfId="52250"/>
    <cellStyle name="ФормулаНаКонтроль 2 14 36 2" xfId="52251"/>
    <cellStyle name="ФормулаНаКонтроль 2 14 37" xfId="52252"/>
    <cellStyle name="ФормулаНаКонтроль 2 14 37 2" xfId="52253"/>
    <cellStyle name="ФормулаНаКонтроль 2 14 38" xfId="52254"/>
    <cellStyle name="ФормулаНаКонтроль 2 14 38 2" xfId="52255"/>
    <cellStyle name="ФормулаНаКонтроль 2 14 39" xfId="52256"/>
    <cellStyle name="ФормулаНаКонтроль 2 14 39 2" xfId="52257"/>
    <cellStyle name="ФормулаНаКонтроль 2 14 4" xfId="52258"/>
    <cellStyle name="ФормулаНаКонтроль 2 14 4 2" xfId="52259"/>
    <cellStyle name="ФормулаНаКонтроль 2 14 40" xfId="52260"/>
    <cellStyle name="ФормулаНаКонтроль 2 14 40 2" xfId="52261"/>
    <cellStyle name="ФормулаНаКонтроль 2 14 41" xfId="52262"/>
    <cellStyle name="ФормулаНаКонтроль 2 14 41 2" xfId="52263"/>
    <cellStyle name="ФормулаНаКонтроль 2 14 42" xfId="52264"/>
    <cellStyle name="ФормулаНаКонтроль 2 14 42 2" xfId="52265"/>
    <cellStyle name="ФормулаНаКонтроль 2 14 43" xfId="52266"/>
    <cellStyle name="ФормулаНаКонтроль 2 14 43 2" xfId="52267"/>
    <cellStyle name="ФормулаНаКонтроль 2 14 44" xfId="52268"/>
    <cellStyle name="ФормулаНаКонтроль 2 14 44 2" xfId="52269"/>
    <cellStyle name="ФормулаНаКонтроль 2 14 45" xfId="52270"/>
    <cellStyle name="ФормулаНаКонтроль 2 14 45 2" xfId="52271"/>
    <cellStyle name="ФормулаНаКонтроль 2 14 46" xfId="52272"/>
    <cellStyle name="ФормулаНаКонтроль 2 14 46 2" xfId="52273"/>
    <cellStyle name="ФормулаНаКонтроль 2 14 47" xfId="52274"/>
    <cellStyle name="ФормулаНаКонтроль 2 14 47 2" xfId="52275"/>
    <cellStyle name="ФормулаНаКонтроль 2 14 48" xfId="52276"/>
    <cellStyle name="ФормулаНаКонтроль 2 14 48 2" xfId="52277"/>
    <cellStyle name="ФормулаНаКонтроль 2 14 49" xfId="52278"/>
    <cellStyle name="ФормулаНаКонтроль 2 14 49 2" xfId="52279"/>
    <cellStyle name="ФормулаНаКонтроль 2 14 5" xfId="52280"/>
    <cellStyle name="ФормулаНаКонтроль 2 14 5 2" xfId="52281"/>
    <cellStyle name="ФормулаНаКонтроль 2 14 50" xfId="52282"/>
    <cellStyle name="ФормулаНаКонтроль 2 14 50 2" xfId="52283"/>
    <cellStyle name="ФормулаНаКонтроль 2 14 51" xfId="52284"/>
    <cellStyle name="ФормулаНаКонтроль 2 14 51 2" xfId="52285"/>
    <cellStyle name="ФормулаНаКонтроль 2 14 52" xfId="52286"/>
    <cellStyle name="ФормулаНаКонтроль 2 14 52 2" xfId="52287"/>
    <cellStyle name="ФормулаНаКонтроль 2 14 53" xfId="52288"/>
    <cellStyle name="ФормулаНаКонтроль 2 14 53 2" xfId="52289"/>
    <cellStyle name="ФормулаНаКонтроль 2 14 54" xfId="52290"/>
    <cellStyle name="ФормулаНаКонтроль 2 14 54 2" xfId="52291"/>
    <cellStyle name="ФормулаНаКонтроль 2 14 55" xfId="52292"/>
    <cellStyle name="ФормулаНаКонтроль 2 14 55 2" xfId="52293"/>
    <cellStyle name="ФормулаНаКонтроль 2 14 56" xfId="52294"/>
    <cellStyle name="ФормулаНаКонтроль 2 14 56 2" xfId="52295"/>
    <cellStyle name="ФормулаНаКонтроль 2 14 57" xfId="52296"/>
    <cellStyle name="ФормулаНаКонтроль 2 14 57 2" xfId="52297"/>
    <cellStyle name="ФормулаНаКонтроль 2 14 58" xfId="52298"/>
    <cellStyle name="ФормулаНаКонтроль 2 14 58 2" xfId="52299"/>
    <cellStyle name="ФормулаНаКонтроль 2 14 59" xfId="52300"/>
    <cellStyle name="ФормулаНаКонтроль 2 14 59 2" xfId="52301"/>
    <cellStyle name="ФормулаНаКонтроль 2 14 6" xfId="52302"/>
    <cellStyle name="ФормулаНаКонтроль 2 14 6 2" xfId="52303"/>
    <cellStyle name="ФормулаНаКонтроль 2 14 60" xfId="52304"/>
    <cellStyle name="ФормулаНаКонтроль 2 14 60 2" xfId="52305"/>
    <cellStyle name="ФормулаНаКонтроль 2 14 61" xfId="52306"/>
    <cellStyle name="ФормулаНаКонтроль 2 14 61 2" xfId="52307"/>
    <cellStyle name="ФормулаНаКонтроль 2 14 62" xfId="52308"/>
    <cellStyle name="ФормулаНаКонтроль 2 14 62 2" xfId="52309"/>
    <cellStyle name="ФормулаНаКонтроль 2 14 63" xfId="52310"/>
    <cellStyle name="ФормулаНаКонтроль 2 14 63 2" xfId="52311"/>
    <cellStyle name="ФормулаНаКонтроль 2 14 64" xfId="52312"/>
    <cellStyle name="ФормулаНаКонтроль 2 14 64 2" xfId="52313"/>
    <cellStyle name="ФормулаНаКонтроль 2 14 65" xfId="52314"/>
    <cellStyle name="ФормулаНаКонтроль 2 14 65 2" xfId="52315"/>
    <cellStyle name="ФормулаНаКонтроль 2 14 66" xfId="52316"/>
    <cellStyle name="ФормулаНаКонтроль 2 14 66 2" xfId="52317"/>
    <cellStyle name="ФормулаНаКонтроль 2 14 67" xfId="52318"/>
    <cellStyle name="ФормулаНаКонтроль 2 14 67 2" xfId="52319"/>
    <cellStyle name="ФормулаНаКонтроль 2 14 68" xfId="52320"/>
    <cellStyle name="ФормулаНаКонтроль 2 14 68 2" xfId="52321"/>
    <cellStyle name="ФормулаНаКонтроль 2 14 69" xfId="52322"/>
    <cellStyle name="ФормулаНаКонтроль 2 14 69 2" xfId="52323"/>
    <cellStyle name="ФормулаНаКонтроль 2 14 7" xfId="52324"/>
    <cellStyle name="ФормулаНаКонтроль 2 14 7 2" xfId="52325"/>
    <cellStyle name="ФормулаНаКонтроль 2 14 70" xfId="52326"/>
    <cellStyle name="ФормулаНаКонтроль 2 14 70 2" xfId="52327"/>
    <cellStyle name="ФормулаНаКонтроль 2 14 71" xfId="52328"/>
    <cellStyle name="ФормулаНаКонтроль 2 14 71 2" xfId="52329"/>
    <cellStyle name="ФормулаНаКонтроль 2 14 72" xfId="52330"/>
    <cellStyle name="ФормулаНаКонтроль 2 14 72 2" xfId="52331"/>
    <cellStyle name="ФормулаНаКонтроль 2 14 73" xfId="52332"/>
    <cellStyle name="ФормулаНаКонтроль 2 14 73 2" xfId="52333"/>
    <cellStyle name="ФормулаНаКонтроль 2 14 74" xfId="52334"/>
    <cellStyle name="ФормулаНаКонтроль 2 14 74 2" xfId="52335"/>
    <cellStyle name="ФормулаНаКонтроль 2 14 75" xfId="52336"/>
    <cellStyle name="ФормулаНаКонтроль 2 14 75 2" xfId="52337"/>
    <cellStyle name="ФормулаНаКонтроль 2 14 76" xfId="52338"/>
    <cellStyle name="ФормулаНаКонтроль 2 14 76 2" xfId="52339"/>
    <cellStyle name="ФормулаНаКонтроль 2 14 77" xfId="52340"/>
    <cellStyle name="ФормулаНаКонтроль 2 14 77 2" xfId="52341"/>
    <cellStyle name="ФормулаНаКонтроль 2 14 78" xfId="52342"/>
    <cellStyle name="ФормулаНаКонтроль 2 14 78 2" xfId="52343"/>
    <cellStyle name="ФормулаНаКонтроль 2 14 79" xfId="52344"/>
    <cellStyle name="ФормулаНаКонтроль 2 14 79 2" xfId="52345"/>
    <cellStyle name="ФормулаНаКонтроль 2 14 8" xfId="52346"/>
    <cellStyle name="ФормулаНаКонтроль 2 14 8 2" xfId="52347"/>
    <cellStyle name="ФормулаНаКонтроль 2 14 80" xfId="52348"/>
    <cellStyle name="ФормулаНаКонтроль 2 14 80 2" xfId="52349"/>
    <cellStyle name="ФормулаНаКонтроль 2 14 81" xfId="52350"/>
    <cellStyle name="ФормулаНаКонтроль 2 14 81 2" xfId="52351"/>
    <cellStyle name="ФормулаНаКонтроль 2 14 82" xfId="52352"/>
    <cellStyle name="ФормулаНаКонтроль 2 14 82 2" xfId="52353"/>
    <cellStyle name="ФормулаНаКонтроль 2 14 83" xfId="52354"/>
    <cellStyle name="ФормулаНаКонтроль 2 14 83 2" xfId="52355"/>
    <cellStyle name="ФормулаНаКонтроль 2 14 84" xfId="52356"/>
    <cellStyle name="ФормулаНаКонтроль 2 14 84 2" xfId="52357"/>
    <cellStyle name="ФормулаНаКонтроль 2 14 85" xfId="52358"/>
    <cellStyle name="ФормулаНаКонтроль 2 14 85 2" xfId="52359"/>
    <cellStyle name="ФормулаНаКонтроль 2 14 86" xfId="52360"/>
    <cellStyle name="ФормулаНаКонтроль 2 14 9" xfId="52361"/>
    <cellStyle name="ФормулаНаКонтроль 2 14 9 2" xfId="52362"/>
    <cellStyle name="ФормулаНаКонтроль 2 15" xfId="52363"/>
    <cellStyle name="ФормулаНаКонтроль 2 15 2" xfId="52364"/>
    <cellStyle name="ФормулаНаКонтроль 2 16" xfId="52365"/>
    <cellStyle name="ФормулаНаКонтроль 2 16 2" xfId="52366"/>
    <cellStyle name="ФормулаНаКонтроль 2 17" xfId="52367"/>
    <cellStyle name="ФормулаНаКонтроль 2 17 2" xfId="52368"/>
    <cellStyle name="ФормулаНаКонтроль 2 18" xfId="52369"/>
    <cellStyle name="ФормулаНаКонтроль 2 18 2" xfId="52370"/>
    <cellStyle name="ФормулаНаКонтроль 2 19" xfId="52371"/>
    <cellStyle name="ФормулаНаКонтроль 2 19 2" xfId="52372"/>
    <cellStyle name="ФормулаНаКонтроль 2 2" xfId="52373"/>
    <cellStyle name="ФормулаНаКонтроль 2 2 10" xfId="52374"/>
    <cellStyle name="ФормулаНаКонтроль 2 2 10 2" xfId="52375"/>
    <cellStyle name="ФормулаНаКонтроль 2 2 11" xfId="52376"/>
    <cellStyle name="ФормулаНаКонтроль 2 2 11 2" xfId="52377"/>
    <cellStyle name="ФормулаНаКонтроль 2 2 12" xfId="52378"/>
    <cellStyle name="ФормулаНаКонтроль 2 2 12 2" xfId="52379"/>
    <cellStyle name="ФормулаНаКонтроль 2 2 13" xfId="52380"/>
    <cellStyle name="ФормулаНаКонтроль 2 2 13 2" xfId="52381"/>
    <cellStyle name="ФормулаНаКонтроль 2 2 14" xfId="52382"/>
    <cellStyle name="ФормулаНаКонтроль 2 2 14 2" xfId="52383"/>
    <cellStyle name="ФормулаНаКонтроль 2 2 15" xfId="52384"/>
    <cellStyle name="ФормулаНаКонтроль 2 2 15 2" xfId="52385"/>
    <cellStyle name="ФормулаНаКонтроль 2 2 16" xfId="52386"/>
    <cellStyle name="ФормулаНаКонтроль 2 2 16 2" xfId="52387"/>
    <cellStyle name="ФормулаНаКонтроль 2 2 17" xfId="52388"/>
    <cellStyle name="ФормулаНаКонтроль 2 2 17 2" xfId="52389"/>
    <cellStyle name="ФормулаНаКонтроль 2 2 18" xfId="52390"/>
    <cellStyle name="ФормулаНаКонтроль 2 2 18 2" xfId="52391"/>
    <cellStyle name="ФормулаНаКонтроль 2 2 19" xfId="52392"/>
    <cellStyle name="ФормулаНаКонтроль 2 2 19 2" xfId="52393"/>
    <cellStyle name="ФормулаНаКонтроль 2 2 2" xfId="52394"/>
    <cellStyle name="ФормулаНаКонтроль 2 2 2 10" xfId="52395"/>
    <cellStyle name="ФормулаНаКонтроль 2 2 2 10 2" xfId="52396"/>
    <cellStyle name="ФормулаНаКонтроль 2 2 2 11" xfId="52397"/>
    <cellStyle name="ФормулаНаКонтроль 2 2 2 11 2" xfId="52398"/>
    <cellStyle name="ФормулаНаКонтроль 2 2 2 12" xfId="52399"/>
    <cellStyle name="ФормулаНаКонтроль 2 2 2 12 2" xfId="52400"/>
    <cellStyle name="ФормулаНаКонтроль 2 2 2 13" xfId="52401"/>
    <cellStyle name="ФормулаНаКонтроль 2 2 2 13 2" xfId="52402"/>
    <cellStyle name="ФормулаНаКонтроль 2 2 2 14" xfId="52403"/>
    <cellStyle name="ФормулаНаКонтроль 2 2 2 14 2" xfId="52404"/>
    <cellStyle name="ФормулаНаКонтроль 2 2 2 15" xfId="52405"/>
    <cellStyle name="ФормулаНаКонтроль 2 2 2 15 2" xfId="52406"/>
    <cellStyle name="ФормулаНаКонтроль 2 2 2 16" xfId="52407"/>
    <cellStyle name="ФормулаНаКонтроль 2 2 2 16 2" xfId="52408"/>
    <cellStyle name="ФормулаНаКонтроль 2 2 2 17" xfId="52409"/>
    <cellStyle name="ФормулаНаКонтроль 2 2 2 17 2" xfId="52410"/>
    <cellStyle name="ФормулаНаКонтроль 2 2 2 18" xfId="52411"/>
    <cellStyle name="ФормулаНаКонтроль 2 2 2 18 2" xfId="52412"/>
    <cellStyle name="ФормулаНаКонтроль 2 2 2 19" xfId="52413"/>
    <cellStyle name="ФормулаНаКонтроль 2 2 2 19 2" xfId="52414"/>
    <cellStyle name="ФормулаНаКонтроль 2 2 2 2" xfId="52415"/>
    <cellStyle name="ФормулаНаКонтроль 2 2 2 2 2" xfId="52416"/>
    <cellStyle name="ФормулаНаКонтроль 2 2 2 20" xfId="52417"/>
    <cellStyle name="ФормулаНаКонтроль 2 2 2 20 2" xfId="52418"/>
    <cellStyle name="ФормулаНаКонтроль 2 2 2 21" xfId="52419"/>
    <cellStyle name="ФормулаНаКонтроль 2 2 2 21 2" xfId="52420"/>
    <cellStyle name="ФормулаНаКонтроль 2 2 2 22" xfId="52421"/>
    <cellStyle name="ФормулаНаКонтроль 2 2 2 22 2" xfId="52422"/>
    <cellStyle name="ФормулаНаКонтроль 2 2 2 23" xfId="52423"/>
    <cellStyle name="ФормулаНаКонтроль 2 2 2 23 2" xfId="52424"/>
    <cellStyle name="ФормулаНаКонтроль 2 2 2 24" xfId="52425"/>
    <cellStyle name="ФормулаНаКонтроль 2 2 2 24 2" xfId="52426"/>
    <cellStyle name="ФормулаНаКонтроль 2 2 2 25" xfId="52427"/>
    <cellStyle name="ФормулаНаКонтроль 2 2 2 25 2" xfId="52428"/>
    <cellStyle name="ФормулаНаКонтроль 2 2 2 26" xfId="52429"/>
    <cellStyle name="ФормулаНаКонтроль 2 2 2 26 2" xfId="52430"/>
    <cellStyle name="ФормулаНаКонтроль 2 2 2 27" xfId="52431"/>
    <cellStyle name="ФормулаНаКонтроль 2 2 2 27 2" xfId="52432"/>
    <cellStyle name="ФормулаНаКонтроль 2 2 2 28" xfId="52433"/>
    <cellStyle name="ФормулаНаКонтроль 2 2 2 28 2" xfId="52434"/>
    <cellStyle name="ФормулаНаКонтроль 2 2 2 29" xfId="52435"/>
    <cellStyle name="ФормулаНаКонтроль 2 2 2 29 2" xfId="52436"/>
    <cellStyle name="ФормулаНаКонтроль 2 2 2 3" xfId="52437"/>
    <cellStyle name="ФормулаНаКонтроль 2 2 2 3 2" xfId="52438"/>
    <cellStyle name="ФормулаНаКонтроль 2 2 2 30" xfId="52439"/>
    <cellStyle name="ФормулаНаКонтроль 2 2 2 30 2" xfId="52440"/>
    <cellStyle name="ФормулаНаКонтроль 2 2 2 31" xfId="52441"/>
    <cellStyle name="ФормулаНаКонтроль 2 2 2 31 2" xfId="52442"/>
    <cellStyle name="ФормулаНаКонтроль 2 2 2 32" xfId="52443"/>
    <cellStyle name="ФормулаНаКонтроль 2 2 2 32 2" xfId="52444"/>
    <cellStyle name="ФормулаНаКонтроль 2 2 2 33" xfId="52445"/>
    <cellStyle name="ФормулаНаКонтроль 2 2 2 33 2" xfId="52446"/>
    <cellStyle name="ФормулаНаКонтроль 2 2 2 34" xfId="52447"/>
    <cellStyle name="ФормулаНаКонтроль 2 2 2 34 2" xfId="52448"/>
    <cellStyle name="ФормулаНаКонтроль 2 2 2 35" xfId="52449"/>
    <cellStyle name="ФормулаНаКонтроль 2 2 2 35 2" xfId="52450"/>
    <cellStyle name="ФормулаНаКонтроль 2 2 2 36" xfId="52451"/>
    <cellStyle name="ФормулаНаКонтроль 2 2 2 36 2" xfId="52452"/>
    <cellStyle name="ФормулаНаКонтроль 2 2 2 37" xfId="52453"/>
    <cellStyle name="ФормулаНаКонтроль 2 2 2 37 2" xfId="52454"/>
    <cellStyle name="ФормулаНаКонтроль 2 2 2 38" xfId="52455"/>
    <cellStyle name="ФормулаНаКонтроль 2 2 2 38 2" xfId="52456"/>
    <cellStyle name="ФормулаНаКонтроль 2 2 2 39" xfId="52457"/>
    <cellStyle name="ФормулаНаКонтроль 2 2 2 39 2" xfId="52458"/>
    <cellStyle name="ФормулаНаКонтроль 2 2 2 4" xfId="52459"/>
    <cellStyle name="ФормулаНаКонтроль 2 2 2 4 2" xfId="52460"/>
    <cellStyle name="ФормулаНаКонтроль 2 2 2 40" xfId="52461"/>
    <cellStyle name="ФормулаНаКонтроль 2 2 2 40 2" xfId="52462"/>
    <cellStyle name="ФормулаНаКонтроль 2 2 2 41" xfId="52463"/>
    <cellStyle name="ФормулаНаКонтроль 2 2 2 41 2" xfId="52464"/>
    <cellStyle name="ФормулаНаКонтроль 2 2 2 42" xfId="52465"/>
    <cellStyle name="ФормулаНаКонтроль 2 2 2 42 2" xfId="52466"/>
    <cellStyle name="ФормулаНаКонтроль 2 2 2 43" xfId="52467"/>
    <cellStyle name="ФормулаНаКонтроль 2 2 2 43 2" xfId="52468"/>
    <cellStyle name="ФормулаНаКонтроль 2 2 2 44" xfId="52469"/>
    <cellStyle name="ФормулаНаКонтроль 2 2 2 44 2" xfId="52470"/>
    <cellStyle name="ФормулаНаКонтроль 2 2 2 45" xfId="52471"/>
    <cellStyle name="ФормулаНаКонтроль 2 2 2 45 2" xfId="52472"/>
    <cellStyle name="ФормулаНаКонтроль 2 2 2 46" xfId="52473"/>
    <cellStyle name="ФормулаНаКонтроль 2 2 2 46 2" xfId="52474"/>
    <cellStyle name="ФормулаНаКонтроль 2 2 2 47" xfId="52475"/>
    <cellStyle name="ФормулаНаКонтроль 2 2 2 47 2" xfId="52476"/>
    <cellStyle name="ФормулаНаКонтроль 2 2 2 48" xfId="52477"/>
    <cellStyle name="ФормулаНаКонтроль 2 2 2 48 2" xfId="52478"/>
    <cellStyle name="ФормулаНаКонтроль 2 2 2 49" xfId="52479"/>
    <cellStyle name="ФормулаНаКонтроль 2 2 2 49 2" xfId="52480"/>
    <cellStyle name="ФормулаНаКонтроль 2 2 2 5" xfId="52481"/>
    <cellStyle name="ФормулаНаКонтроль 2 2 2 5 2" xfId="52482"/>
    <cellStyle name="ФормулаНаКонтроль 2 2 2 50" xfId="52483"/>
    <cellStyle name="ФормулаНаКонтроль 2 2 2 50 2" xfId="52484"/>
    <cellStyle name="ФормулаНаКонтроль 2 2 2 51" xfId="52485"/>
    <cellStyle name="ФормулаНаКонтроль 2 2 2 51 2" xfId="52486"/>
    <cellStyle name="ФормулаНаКонтроль 2 2 2 52" xfId="52487"/>
    <cellStyle name="ФормулаНаКонтроль 2 2 2 52 2" xfId="52488"/>
    <cellStyle name="ФормулаНаКонтроль 2 2 2 53" xfId="52489"/>
    <cellStyle name="ФормулаНаКонтроль 2 2 2 53 2" xfId="52490"/>
    <cellStyle name="ФормулаНаКонтроль 2 2 2 54" xfId="52491"/>
    <cellStyle name="ФормулаНаКонтроль 2 2 2 54 2" xfId="52492"/>
    <cellStyle name="ФормулаНаКонтроль 2 2 2 55" xfId="52493"/>
    <cellStyle name="ФормулаНаКонтроль 2 2 2 55 2" xfId="52494"/>
    <cellStyle name="ФормулаНаКонтроль 2 2 2 56" xfId="52495"/>
    <cellStyle name="ФормулаНаКонтроль 2 2 2 56 2" xfId="52496"/>
    <cellStyle name="ФормулаНаКонтроль 2 2 2 57" xfId="52497"/>
    <cellStyle name="ФормулаНаКонтроль 2 2 2 57 2" xfId="52498"/>
    <cellStyle name="ФормулаНаКонтроль 2 2 2 58" xfId="52499"/>
    <cellStyle name="ФормулаНаКонтроль 2 2 2 58 2" xfId="52500"/>
    <cellStyle name="ФормулаНаКонтроль 2 2 2 59" xfId="52501"/>
    <cellStyle name="ФормулаНаКонтроль 2 2 2 59 2" xfId="52502"/>
    <cellStyle name="ФормулаНаКонтроль 2 2 2 6" xfId="52503"/>
    <cellStyle name="ФормулаНаКонтроль 2 2 2 6 2" xfId="52504"/>
    <cellStyle name="ФормулаНаКонтроль 2 2 2 60" xfId="52505"/>
    <cellStyle name="ФормулаНаКонтроль 2 2 2 60 2" xfId="52506"/>
    <cellStyle name="ФормулаНаКонтроль 2 2 2 61" xfId="52507"/>
    <cellStyle name="ФормулаНаКонтроль 2 2 2 61 2" xfId="52508"/>
    <cellStyle name="ФормулаНаКонтроль 2 2 2 62" xfId="52509"/>
    <cellStyle name="ФормулаНаКонтроль 2 2 2 62 2" xfId="52510"/>
    <cellStyle name="ФормулаНаКонтроль 2 2 2 63" xfId="52511"/>
    <cellStyle name="ФормулаНаКонтроль 2 2 2 63 2" xfId="52512"/>
    <cellStyle name="ФормулаНаКонтроль 2 2 2 64" xfId="52513"/>
    <cellStyle name="ФормулаНаКонтроль 2 2 2 64 2" xfId="52514"/>
    <cellStyle name="ФормулаНаКонтроль 2 2 2 65" xfId="52515"/>
    <cellStyle name="ФормулаНаКонтроль 2 2 2 65 2" xfId="52516"/>
    <cellStyle name="ФормулаНаКонтроль 2 2 2 66" xfId="52517"/>
    <cellStyle name="ФормулаНаКонтроль 2 2 2 66 2" xfId="52518"/>
    <cellStyle name="ФормулаНаКонтроль 2 2 2 67" xfId="52519"/>
    <cellStyle name="ФормулаНаКонтроль 2 2 2 67 2" xfId="52520"/>
    <cellStyle name="ФормулаНаКонтроль 2 2 2 68" xfId="52521"/>
    <cellStyle name="ФормулаНаКонтроль 2 2 2 68 2" xfId="52522"/>
    <cellStyle name="ФормулаНаКонтроль 2 2 2 69" xfId="52523"/>
    <cellStyle name="ФормулаНаКонтроль 2 2 2 69 2" xfId="52524"/>
    <cellStyle name="ФормулаНаКонтроль 2 2 2 7" xfId="52525"/>
    <cellStyle name="ФормулаНаКонтроль 2 2 2 7 2" xfId="52526"/>
    <cellStyle name="ФормулаНаКонтроль 2 2 2 70" xfId="52527"/>
    <cellStyle name="ФормулаНаКонтроль 2 2 2 70 2" xfId="52528"/>
    <cellStyle name="ФормулаНаКонтроль 2 2 2 71" xfId="52529"/>
    <cellStyle name="ФормулаНаКонтроль 2 2 2 71 2" xfId="52530"/>
    <cellStyle name="ФормулаНаКонтроль 2 2 2 72" xfId="52531"/>
    <cellStyle name="ФормулаНаКонтроль 2 2 2 72 2" xfId="52532"/>
    <cellStyle name="ФормулаНаКонтроль 2 2 2 73" xfId="52533"/>
    <cellStyle name="ФормулаНаКонтроль 2 2 2 73 2" xfId="52534"/>
    <cellStyle name="ФормулаНаКонтроль 2 2 2 74" xfId="52535"/>
    <cellStyle name="ФормулаНаКонтроль 2 2 2 74 2" xfId="52536"/>
    <cellStyle name="ФормулаНаКонтроль 2 2 2 75" xfId="52537"/>
    <cellStyle name="ФормулаНаКонтроль 2 2 2 75 2" xfId="52538"/>
    <cellStyle name="ФормулаНаКонтроль 2 2 2 76" xfId="52539"/>
    <cellStyle name="ФормулаНаКонтроль 2 2 2 76 2" xfId="52540"/>
    <cellStyle name="ФормулаНаКонтроль 2 2 2 77" xfId="52541"/>
    <cellStyle name="ФормулаНаКонтроль 2 2 2 77 2" xfId="52542"/>
    <cellStyle name="ФормулаНаКонтроль 2 2 2 78" xfId="52543"/>
    <cellStyle name="ФормулаНаКонтроль 2 2 2 78 2" xfId="52544"/>
    <cellStyle name="ФормулаНаКонтроль 2 2 2 79" xfId="52545"/>
    <cellStyle name="ФормулаНаКонтроль 2 2 2 79 2" xfId="52546"/>
    <cellStyle name="ФормулаНаКонтроль 2 2 2 8" xfId="52547"/>
    <cellStyle name="ФормулаНаКонтроль 2 2 2 8 2" xfId="52548"/>
    <cellStyle name="ФормулаНаКонтроль 2 2 2 80" xfId="52549"/>
    <cellStyle name="ФормулаНаКонтроль 2 2 2 80 2" xfId="52550"/>
    <cellStyle name="ФормулаНаКонтроль 2 2 2 81" xfId="52551"/>
    <cellStyle name="ФормулаНаКонтроль 2 2 2 81 2" xfId="52552"/>
    <cellStyle name="ФормулаНаКонтроль 2 2 2 82" xfId="52553"/>
    <cellStyle name="ФормулаНаКонтроль 2 2 2 82 2" xfId="52554"/>
    <cellStyle name="ФормулаНаКонтроль 2 2 2 83" xfId="52555"/>
    <cellStyle name="ФормулаНаКонтроль 2 2 2 83 2" xfId="52556"/>
    <cellStyle name="ФормулаНаКонтроль 2 2 2 84" xfId="52557"/>
    <cellStyle name="ФормулаНаКонтроль 2 2 2 84 2" xfId="52558"/>
    <cellStyle name="ФормулаНаКонтроль 2 2 2 85" xfId="52559"/>
    <cellStyle name="ФормулаНаКонтроль 2 2 2 85 2" xfId="52560"/>
    <cellStyle name="ФормулаНаКонтроль 2 2 2 86" xfId="52561"/>
    <cellStyle name="ФормулаНаКонтроль 2 2 2 9" xfId="52562"/>
    <cellStyle name="ФормулаНаКонтроль 2 2 2 9 2" xfId="52563"/>
    <cellStyle name="ФормулаНаКонтроль 2 2 20" xfId="52564"/>
    <cellStyle name="ФормулаНаКонтроль 2 2 20 2" xfId="52565"/>
    <cellStyle name="ФормулаНаКонтроль 2 2 21" xfId="52566"/>
    <cellStyle name="ФормулаНаКонтроль 2 2 21 2" xfId="52567"/>
    <cellStyle name="ФормулаНаКонтроль 2 2 22" xfId="52568"/>
    <cellStyle name="ФормулаНаКонтроль 2 2 22 2" xfId="52569"/>
    <cellStyle name="ФормулаНаКонтроль 2 2 23" xfId="52570"/>
    <cellStyle name="ФормулаНаКонтроль 2 2 23 2" xfId="52571"/>
    <cellStyle name="ФормулаНаКонтроль 2 2 24" xfId="52572"/>
    <cellStyle name="ФормулаНаКонтроль 2 2 24 2" xfId="52573"/>
    <cellStyle name="ФормулаНаКонтроль 2 2 25" xfId="52574"/>
    <cellStyle name="ФормулаНаКонтроль 2 2 25 2" xfId="52575"/>
    <cellStyle name="ФормулаНаКонтроль 2 2 26" xfId="52576"/>
    <cellStyle name="ФормулаНаКонтроль 2 2 26 2" xfId="52577"/>
    <cellStyle name="ФормулаНаКонтроль 2 2 27" xfId="52578"/>
    <cellStyle name="ФормулаНаКонтроль 2 2 27 2" xfId="52579"/>
    <cellStyle name="ФормулаНаКонтроль 2 2 28" xfId="52580"/>
    <cellStyle name="ФормулаНаКонтроль 2 2 28 2" xfId="52581"/>
    <cellStyle name="ФормулаНаКонтроль 2 2 29" xfId="52582"/>
    <cellStyle name="ФормулаНаКонтроль 2 2 29 2" xfId="52583"/>
    <cellStyle name="ФормулаНаКонтроль 2 2 3" xfId="52584"/>
    <cellStyle name="ФормулаНаКонтроль 2 2 3 10" xfId="52585"/>
    <cellStyle name="ФормулаНаКонтроль 2 2 3 10 2" xfId="52586"/>
    <cellStyle name="ФормулаНаКонтроль 2 2 3 11" xfId="52587"/>
    <cellStyle name="ФормулаНаКонтроль 2 2 3 11 2" xfId="52588"/>
    <cellStyle name="ФормулаНаКонтроль 2 2 3 12" xfId="52589"/>
    <cellStyle name="ФормулаНаКонтроль 2 2 3 12 2" xfId="52590"/>
    <cellStyle name="ФормулаНаКонтроль 2 2 3 13" xfId="52591"/>
    <cellStyle name="ФормулаНаКонтроль 2 2 3 13 2" xfId="52592"/>
    <cellStyle name="ФормулаНаКонтроль 2 2 3 14" xfId="52593"/>
    <cellStyle name="ФормулаНаКонтроль 2 2 3 14 2" xfId="52594"/>
    <cellStyle name="ФормулаНаКонтроль 2 2 3 15" xfId="52595"/>
    <cellStyle name="ФормулаНаКонтроль 2 2 3 15 2" xfId="52596"/>
    <cellStyle name="ФормулаНаКонтроль 2 2 3 16" xfId="52597"/>
    <cellStyle name="ФормулаНаКонтроль 2 2 3 16 2" xfId="52598"/>
    <cellStyle name="ФормулаНаКонтроль 2 2 3 17" xfId="52599"/>
    <cellStyle name="ФормулаНаКонтроль 2 2 3 17 2" xfId="52600"/>
    <cellStyle name="ФормулаНаКонтроль 2 2 3 18" xfId="52601"/>
    <cellStyle name="ФормулаНаКонтроль 2 2 3 18 2" xfId="52602"/>
    <cellStyle name="ФормулаНаКонтроль 2 2 3 19" xfId="52603"/>
    <cellStyle name="ФормулаНаКонтроль 2 2 3 19 2" xfId="52604"/>
    <cellStyle name="ФормулаНаКонтроль 2 2 3 2" xfId="52605"/>
    <cellStyle name="ФормулаНаКонтроль 2 2 3 2 2" xfId="52606"/>
    <cellStyle name="ФормулаНаКонтроль 2 2 3 20" xfId="52607"/>
    <cellStyle name="ФормулаНаКонтроль 2 2 3 20 2" xfId="52608"/>
    <cellStyle name="ФормулаНаКонтроль 2 2 3 21" xfId="52609"/>
    <cellStyle name="ФормулаНаКонтроль 2 2 3 21 2" xfId="52610"/>
    <cellStyle name="ФормулаНаКонтроль 2 2 3 22" xfId="52611"/>
    <cellStyle name="ФормулаНаКонтроль 2 2 3 22 2" xfId="52612"/>
    <cellStyle name="ФормулаНаКонтроль 2 2 3 23" xfId="52613"/>
    <cellStyle name="ФормулаНаКонтроль 2 2 3 23 2" xfId="52614"/>
    <cellStyle name="ФормулаНаКонтроль 2 2 3 24" xfId="52615"/>
    <cellStyle name="ФормулаНаКонтроль 2 2 3 24 2" xfId="52616"/>
    <cellStyle name="ФормулаНаКонтроль 2 2 3 25" xfId="52617"/>
    <cellStyle name="ФормулаНаКонтроль 2 2 3 25 2" xfId="52618"/>
    <cellStyle name="ФормулаНаКонтроль 2 2 3 26" xfId="52619"/>
    <cellStyle name="ФормулаНаКонтроль 2 2 3 26 2" xfId="52620"/>
    <cellStyle name="ФормулаНаКонтроль 2 2 3 27" xfId="52621"/>
    <cellStyle name="ФормулаНаКонтроль 2 2 3 27 2" xfId="52622"/>
    <cellStyle name="ФормулаНаКонтроль 2 2 3 28" xfId="52623"/>
    <cellStyle name="ФормулаНаКонтроль 2 2 3 28 2" xfId="52624"/>
    <cellStyle name="ФормулаНаКонтроль 2 2 3 29" xfId="52625"/>
    <cellStyle name="ФормулаНаКонтроль 2 2 3 29 2" xfId="52626"/>
    <cellStyle name="ФормулаНаКонтроль 2 2 3 3" xfId="52627"/>
    <cellStyle name="ФормулаНаКонтроль 2 2 3 3 2" xfId="52628"/>
    <cellStyle name="ФормулаНаКонтроль 2 2 3 30" xfId="52629"/>
    <cellStyle name="ФормулаНаКонтроль 2 2 3 30 2" xfId="52630"/>
    <cellStyle name="ФормулаНаКонтроль 2 2 3 31" xfId="52631"/>
    <cellStyle name="ФормулаНаКонтроль 2 2 3 31 2" xfId="52632"/>
    <cellStyle name="ФормулаНаКонтроль 2 2 3 32" xfId="52633"/>
    <cellStyle name="ФормулаНаКонтроль 2 2 3 32 2" xfId="52634"/>
    <cellStyle name="ФормулаНаКонтроль 2 2 3 33" xfId="52635"/>
    <cellStyle name="ФормулаНаКонтроль 2 2 3 33 2" xfId="52636"/>
    <cellStyle name="ФормулаНаКонтроль 2 2 3 34" xfId="52637"/>
    <cellStyle name="ФормулаНаКонтроль 2 2 3 34 2" xfId="52638"/>
    <cellStyle name="ФормулаНаКонтроль 2 2 3 35" xfId="52639"/>
    <cellStyle name="ФормулаНаКонтроль 2 2 3 35 2" xfId="52640"/>
    <cellStyle name="ФормулаНаКонтроль 2 2 3 36" xfId="52641"/>
    <cellStyle name="ФормулаНаКонтроль 2 2 3 36 2" xfId="52642"/>
    <cellStyle name="ФормулаНаКонтроль 2 2 3 37" xfId="52643"/>
    <cellStyle name="ФормулаНаКонтроль 2 2 3 37 2" xfId="52644"/>
    <cellStyle name="ФормулаНаКонтроль 2 2 3 38" xfId="52645"/>
    <cellStyle name="ФормулаНаКонтроль 2 2 3 38 2" xfId="52646"/>
    <cellStyle name="ФормулаНаКонтроль 2 2 3 39" xfId="52647"/>
    <cellStyle name="ФормулаНаКонтроль 2 2 3 39 2" xfId="52648"/>
    <cellStyle name="ФормулаНаКонтроль 2 2 3 4" xfId="52649"/>
    <cellStyle name="ФормулаНаКонтроль 2 2 3 4 2" xfId="52650"/>
    <cellStyle name="ФормулаНаКонтроль 2 2 3 40" xfId="52651"/>
    <cellStyle name="ФормулаНаКонтроль 2 2 3 40 2" xfId="52652"/>
    <cellStyle name="ФормулаНаКонтроль 2 2 3 41" xfId="52653"/>
    <cellStyle name="ФормулаНаКонтроль 2 2 3 41 2" xfId="52654"/>
    <cellStyle name="ФормулаНаКонтроль 2 2 3 42" xfId="52655"/>
    <cellStyle name="ФормулаНаКонтроль 2 2 3 42 2" xfId="52656"/>
    <cellStyle name="ФормулаНаКонтроль 2 2 3 43" xfId="52657"/>
    <cellStyle name="ФормулаНаКонтроль 2 2 3 43 2" xfId="52658"/>
    <cellStyle name="ФормулаНаКонтроль 2 2 3 44" xfId="52659"/>
    <cellStyle name="ФормулаНаКонтроль 2 2 3 44 2" xfId="52660"/>
    <cellStyle name="ФормулаНаКонтроль 2 2 3 45" xfId="52661"/>
    <cellStyle name="ФормулаНаКонтроль 2 2 3 45 2" xfId="52662"/>
    <cellStyle name="ФормулаНаКонтроль 2 2 3 46" xfId="52663"/>
    <cellStyle name="ФормулаНаКонтроль 2 2 3 46 2" xfId="52664"/>
    <cellStyle name="ФормулаНаКонтроль 2 2 3 47" xfId="52665"/>
    <cellStyle name="ФормулаНаКонтроль 2 2 3 47 2" xfId="52666"/>
    <cellStyle name="ФормулаНаКонтроль 2 2 3 48" xfId="52667"/>
    <cellStyle name="ФормулаНаКонтроль 2 2 3 48 2" xfId="52668"/>
    <cellStyle name="ФормулаНаКонтроль 2 2 3 49" xfId="52669"/>
    <cellStyle name="ФормулаНаКонтроль 2 2 3 49 2" xfId="52670"/>
    <cellStyle name="ФормулаНаКонтроль 2 2 3 5" xfId="52671"/>
    <cellStyle name="ФормулаНаКонтроль 2 2 3 5 2" xfId="52672"/>
    <cellStyle name="ФормулаНаКонтроль 2 2 3 50" xfId="52673"/>
    <cellStyle name="ФормулаНаКонтроль 2 2 3 50 2" xfId="52674"/>
    <cellStyle name="ФормулаНаКонтроль 2 2 3 51" xfId="52675"/>
    <cellStyle name="ФормулаНаКонтроль 2 2 3 51 2" xfId="52676"/>
    <cellStyle name="ФормулаНаКонтроль 2 2 3 52" xfId="52677"/>
    <cellStyle name="ФормулаНаКонтроль 2 2 3 52 2" xfId="52678"/>
    <cellStyle name="ФормулаНаКонтроль 2 2 3 53" xfId="52679"/>
    <cellStyle name="ФормулаНаКонтроль 2 2 3 53 2" xfId="52680"/>
    <cellStyle name="ФормулаНаКонтроль 2 2 3 54" xfId="52681"/>
    <cellStyle name="ФормулаНаКонтроль 2 2 3 54 2" xfId="52682"/>
    <cellStyle name="ФормулаНаКонтроль 2 2 3 55" xfId="52683"/>
    <cellStyle name="ФормулаНаКонтроль 2 2 3 55 2" xfId="52684"/>
    <cellStyle name="ФормулаНаКонтроль 2 2 3 56" xfId="52685"/>
    <cellStyle name="ФормулаНаКонтроль 2 2 3 56 2" xfId="52686"/>
    <cellStyle name="ФормулаНаКонтроль 2 2 3 57" xfId="52687"/>
    <cellStyle name="ФормулаНаКонтроль 2 2 3 57 2" xfId="52688"/>
    <cellStyle name="ФормулаНаКонтроль 2 2 3 58" xfId="52689"/>
    <cellStyle name="ФормулаНаКонтроль 2 2 3 58 2" xfId="52690"/>
    <cellStyle name="ФормулаНаКонтроль 2 2 3 59" xfId="52691"/>
    <cellStyle name="ФормулаНаКонтроль 2 2 3 59 2" xfId="52692"/>
    <cellStyle name="ФормулаНаКонтроль 2 2 3 6" xfId="52693"/>
    <cellStyle name="ФормулаНаКонтроль 2 2 3 6 2" xfId="52694"/>
    <cellStyle name="ФормулаНаКонтроль 2 2 3 60" xfId="52695"/>
    <cellStyle name="ФормулаНаКонтроль 2 2 3 60 2" xfId="52696"/>
    <cellStyle name="ФормулаНаКонтроль 2 2 3 61" xfId="52697"/>
    <cellStyle name="ФормулаНаКонтроль 2 2 3 61 2" xfId="52698"/>
    <cellStyle name="ФормулаНаКонтроль 2 2 3 62" xfId="52699"/>
    <cellStyle name="ФормулаНаКонтроль 2 2 3 62 2" xfId="52700"/>
    <cellStyle name="ФормулаНаКонтроль 2 2 3 63" xfId="52701"/>
    <cellStyle name="ФормулаНаКонтроль 2 2 3 63 2" xfId="52702"/>
    <cellStyle name="ФормулаНаКонтроль 2 2 3 64" xfId="52703"/>
    <cellStyle name="ФормулаНаКонтроль 2 2 3 64 2" xfId="52704"/>
    <cellStyle name="ФормулаНаКонтроль 2 2 3 65" xfId="52705"/>
    <cellStyle name="ФормулаНаКонтроль 2 2 3 65 2" xfId="52706"/>
    <cellStyle name="ФормулаНаКонтроль 2 2 3 66" xfId="52707"/>
    <cellStyle name="ФормулаНаКонтроль 2 2 3 66 2" xfId="52708"/>
    <cellStyle name="ФормулаНаКонтроль 2 2 3 67" xfId="52709"/>
    <cellStyle name="ФормулаНаКонтроль 2 2 3 67 2" xfId="52710"/>
    <cellStyle name="ФормулаНаКонтроль 2 2 3 68" xfId="52711"/>
    <cellStyle name="ФормулаНаКонтроль 2 2 3 68 2" xfId="52712"/>
    <cellStyle name="ФормулаНаКонтроль 2 2 3 69" xfId="52713"/>
    <cellStyle name="ФормулаНаКонтроль 2 2 3 69 2" xfId="52714"/>
    <cellStyle name="ФормулаНаКонтроль 2 2 3 7" xfId="52715"/>
    <cellStyle name="ФормулаНаКонтроль 2 2 3 7 2" xfId="52716"/>
    <cellStyle name="ФормулаНаКонтроль 2 2 3 70" xfId="52717"/>
    <cellStyle name="ФормулаНаКонтроль 2 2 3 70 2" xfId="52718"/>
    <cellStyle name="ФормулаНаКонтроль 2 2 3 71" xfId="52719"/>
    <cellStyle name="ФормулаНаКонтроль 2 2 3 71 2" xfId="52720"/>
    <cellStyle name="ФормулаНаКонтроль 2 2 3 72" xfId="52721"/>
    <cellStyle name="ФормулаНаКонтроль 2 2 3 72 2" xfId="52722"/>
    <cellStyle name="ФормулаНаКонтроль 2 2 3 73" xfId="52723"/>
    <cellStyle name="ФормулаНаКонтроль 2 2 3 73 2" xfId="52724"/>
    <cellStyle name="ФормулаНаКонтроль 2 2 3 74" xfId="52725"/>
    <cellStyle name="ФормулаНаКонтроль 2 2 3 74 2" xfId="52726"/>
    <cellStyle name="ФормулаНаКонтроль 2 2 3 75" xfId="52727"/>
    <cellStyle name="ФормулаНаКонтроль 2 2 3 75 2" xfId="52728"/>
    <cellStyle name="ФормулаНаКонтроль 2 2 3 76" xfId="52729"/>
    <cellStyle name="ФормулаНаКонтроль 2 2 3 76 2" xfId="52730"/>
    <cellStyle name="ФормулаНаКонтроль 2 2 3 77" xfId="52731"/>
    <cellStyle name="ФормулаНаКонтроль 2 2 3 77 2" xfId="52732"/>
    <cellStyle name="ФормулаНаКонтроль 2 2 3 78" xfId="52733"/>
    <cellStyle name="ФормулаНаКонтроль 2 2 3 78 2" xfId="52734"/>
    <cellStyle name="ФормулаНаКонтроль 2 2 3 79" xfId="52735"/>
    <cellStyle name="ФормулаНаКонтроль 2 2 3 79 2" xfId="52736"/>
    <cellStyle name="ФормулаНаКонтроль 2 2 3 8" xfId="52737"/>
    <cellStyle name="ФормулаНаКонтроль 2 2 3 8 2" xfId="52738"/>
    <cellStyle name="ФормулаНаКонтроль 2 2 3 80" xfId="52739"/>
    <cellStyle name="ФормулаНаКонтроль 2 2 3 80 2" xfId="52740"/>
    <cellStyle name="ФормулаНаКонтроль 2 2 3 81" xfId="52741"/>
    <cellStyle name="ФормулаНаКонтроль 2 2 3 81 2" xfId="52742"/>
    <cellStyle name="ФормулаНаКонтроль 2 2 3 82" xfId="52743"/>
    <cellStyle name="ФормулаНаКонтроль 2 2 3 82 2" xfId="52744"/>
    <cellStyle name="ФормулаНаКонтроль 2 2 3 83" xfId="52745"/>
    <cellStyle name="ФормулаНаКонтроль 2 2 3 83 2" xfId="52746"/>
    <cellStyle name="ФормулаНаКонтроль 2 2 3 84" xfId="52747"/>
    <cellStyle name="ФормулаНаКонтроль 2 2 3 84 2" xfId="52748"/>
    <cellStyle name="ФормулаНаКонтроль 2 2 3 85" xfId="52749"/>
    <cellStyle name="ФормулаНаКонтроль 2 2 3 85 2" xfId="52750"/>
    <cellStyle name="ФормулаНаКонтроль 2 2 3 86" xfId="52751"/>
    <cellStyle name="ФормулаНаКонтроль 2 2 3 9" xfId="52752"/>
    <cellStyle name="ФормулаНаКонтроль 2 2 3 9 2" xfId="52753"/>
    <cellStyle name="ФормулаНаКонтроль 2 2 30" xfId="52754"/>
    <cellStyle name="ФормулаНаКонтроль 2 2 30 2" xfId="52755"/>
    <cellStyle name="ФормулаНаКонтроль 2 2 31" xfId="52756"/>
    <cellStyle name="ФормулаНаКонтроль 2 2 31 2" xfId="52757"/>
    <cellStyle name="ФормулаНаКонтроль 2 2 32" xfId="52758"/>
    <cellStyle name="ФормулаНаКонтроль 2 2 32 2" xfId="52759"/>
    <cellStyle name="ФормулаНаКонтроль 2 2 33" xfId="52760"/>
    <cellStyle name="ФормулаНаКонтроль 2 2 33 2" xfId="52761"/>
    <cellStyle name="ФормулаНаКонтроль 2 2 34" xfId="52762"/>
    <cellStyle name="ФормулаНаКонтроль 2 2 34 2" xfId="52763"/>
    <cellStyle name="ФормулаНаКонтроль 2 2 35" xfId="52764"/>
    <cellStyle name="ФормулаНаКонтроль 2 2 35 2" xfId="52765"/>
    <cellStyle name="ФормулаНаКонтроль 2 2 36" xfId="52766"/>
    <cellStyle name="ФормулаНаКонтроль 2 2 36 2" xfId="52767"/>
    <cellStyle name="ФормулаНаКонтроль 2 2 37" xfId="52768"/>
    <cellStyle name="ФормулаНаКонтроль 2 2 37 2" xfId="52769"/>
    <cellStyle name="ФормулаНаКонтроль 2 2 4" xfId="52770"/>
    <cellStyle name="ФормулаНаКонтроль 2 2 4 10" xfId="52771"/>
    <cellStyle name="ФормулаНаКонтроль 2 2 4 10 2" xfId="52772"/>
    <cellStyle name="ФормулаНаКонтроль 2 2 4 11" xfId="52773"/>
    <cellStyle name="ФормулаНаКонтроль 2 2 4 11 2" xfId="52774"/>
    <cellStyle name="ФормулаНаКонтроль 2 2 4 12" xfId="52775"/>
    <cellStyle name="ФормулаНаКонтроль 2 2 4 12 2" xfId="52776"/>
    <cellStyle name="ФормулаНаКонтроль 2 2 4 13" xfId="52777"/>
    <cellStyle name="ФормулаНаКонтроль 2 2 4 13 2" xfId="52778"/>
    <cellStyle name="ФормулаНаКонтроль 2 2 4 14" xfId="52779"/>
    <cellStyle name="ФормулаНаКонтроль 2 2 4 14 2" xfId="52780"/>
    <cellStyle name="ФормулаНаКонтроль 2 2 4 15" xfId="52781"/>
    <cellStyle name="ФормулаНаКонтроль 2 2 4 15 2" xfId="52782"/>
    <cellStyle name="ФормулаНаКонтроль 2 2 4 16" xfId="52783"/>
    <cellStyle name="ФормулаНаКонтроль 2 2 4 16 2" xfId="52784"/>
    <cellStyle name="ФормулаНаКонтроль 2 2 4 17" xfId="52785"/>
    <cellStyle name="ФормулаНаКонтроль 2 2 4 17 2" xfId="52786"/>
    <cellStyle name="ФормулаНаКонтроль 2 2 4 18" xfId="52787"/>
    <cellStyle name="ФормулаНаКонтроль 2 2 4 18 2" xfId="52788"/>
    <cellStyle name="ФормулаНаКонтроль 2 2 4 19" xfId="52789"/>
    <cellStyle name="ФормулаНаКонтроль 2 2 4 19 2" xfId="52790"/>
    <cellStyle name="ФормулаНаКонтроль 2 2 4 2" xfId="52791"/>
    <cellStyle name="ФормулаНаКонтроль 2 2 4 2 2" xfId="52792"/>
    <cellStyle name="ФормулаНаКонтроль 2 2 4 20" xfId="52793"/>
    <cellStyle name="ФормулаНаКонтроль 2 2 4 20 2" xfId="52794"/>
    <cellStyle name="ФормулаНаКонтроль 2 2 4 21" xfId="52795"/>
    <cellStyle name="ФормулаНаКонтроль 2 2 4 21 2" xfId="52796"/>
    <cellStyle name="ФормулаНаКонтроль 2 2 4 22" xfId="52797"/>
    <cellStyle name="ФормулаНаКонтроль 2 2 4 22 2" xfId="52798"/>
    <cellStyle name="ФормулаНаКонтроль 2 2 4 23" xfId="52799"/>
    <cellStyle name="ФормулаНаКонтроль 2 2 4 23 2" xfId="52800"/>
    <cellStyle name="ФормулаНаКонтроль 2 2 4 24" xfId="52801"/>
    <cellStyle name="ФормулаНаКонтроль 2 2 4 24 2" xfId="52802"/>
    <cellStyle name="ФормулаНаКонтроль 2 2 4 25" xfId="52803"/>
    <cellStyle name="ФормулаНаКонтроль 2 2 4 25 2" xfId="52804"/>
    <cellStyle name="ФормулаНаКонтроль 2 2 4 26" xfId="52805"/>
    <cellStyle name="ФормулаНаКонтроль 2 2 4 26 2" xfId="52806"/>
    <cellStyle name="ФормулаНаКонтроль 2 2 4 27" xfId="52807"/>
    <cellStyle name="ФормулаНаКонтроль 2 2 4 27 2" xfId="52808"/>
    <cellStyle name="ФормулаНаКонтроль 2 2 4 28" xfId="52809"/>
    <cellStyle name="ФормулаНаКонтроль 2 2 4 28 2" xfId="52810"/>
    <cellStyle name="ФормулаНаКонтроль 2 2 4 29" xfId="52811"/>
    <cellStyle name="ФормулаНаКонтроль 2 2 4 29 2" xfId="52812"/>
    <cellStyle name="ФормулаНаКонтроль 2 2 4 3" xfId="52813"/>
    <cellStyle name="ФормулаНаКонтроль 2 2 4 3 2" xfId="52814"/>
    <cellStyle name="ФормулаНаКонтроль 2 2 4 30" xfId="52815"/>
    <cellStyle name="ФормулаНаКонтроль 2 2 4 30 2" xfId="52816"/>
    <cellStyle name="ФормулаНаКонтроль 2 2 4 31" xfId="52817"/>
    <cellStyle name="ФормулаНаКонтроль 2 2 4 31 2" xfId="52818"/>
    <cellStyle name="ФормулаНаКонтроль 2 2 4 32" xfId="52819"/>
    <cellStyle name="ФормулаНаКонтроль 2 2 4 32 2" xfId="52820"/>
    <cellStyle name="ФормулаНаКонтроль 2 2 4 33" xfId="52821"/>
    <cellStyle name="ФормулаНаКонтроль 2 2 4 33 2" xfId="52822"/>
    <cellStyle name="ФормулаНаКонтроль 2 2 4 34" xfId="52823"/>
    <cellStyle name="ФормулаНаКонтроль 2 2 4 34 2" xfId="52824"/>
    <cellStyle name="ФормулаНаКонтроль 2 2 4 35" xfId="52825"/>
    <cellStyle name="ФормулаНаКонтроль 2 2 4 35 2" xfId="52826"/>
    <cellStyle name="ФормулаНаКонтроль 2 2 4 36" xfId="52827"/>
    <cellStyle name="ФормулаНаКонтроль 2 2 4 36 2" xfId="52828"/>
    <cellStyle name="ФормулаНаКонтроль 2 2 4 37" xfId="52829"/>
    <cellStyle name="ФормулаНаКонтроль 2 2 4 37 2" xfId="52830"/>
    <cellStyle name="ФормулаНаКонтроль 2 2 4 38" xfId="52831"/>
    <cellStyle name="ФормулаНаКонтроль 2 2 4 38 2" xfId="52832"/>
    <cellStyle name="ФормулаНаКонтроль 2 2 4 39" xfId="52833"/>
    <cellStyle name="ФормулаНаКонтроль 2 2 4 39 2" xfId="52834"/>
    <cellStyle name="ФормулаНаКонтроль 2 2 4 4" xfId="52835"/>
    <cellStyle name="ФормулаНаКонтроль 2 2 4 4 2" xfId="52836"/>
    <cellStyle name="ФормулаНаКонтроль 2 2 4 40" xfId="52837"/>
    <cellStyle name="ФормулаНаКонтроль 2 2 4 40 2" xfId="52838"/>
    <cellStyle name="ФормулаНаКонтроль 2 2 4 41" xfId="52839"/>
    <cellStyle name="ФормулаНаКонтроль 2 2 4 41 2" xfId="52840"/>
    <cellStyle name="ФормулаНаКонтроль 2 2 4 42" xfId="52841"/>
    <cellStyle name="ФормулаНаКонтроль 2 2 4 42 2" xfId="52842"/>
    <cellStyle name="ФормулаНаКонтроль 2 2 4 43" xfId="52843"/>
    <cellStyle name="ФормулаНаКонтроль 2 2 4 43 2" xfId="52844"/>
    <cellStyle name="ФормулаНаКонтроль 2 2 4 44" xfId="52845"/>
    <cellStyle name="ФормулаНаКонтроль 2 2 4 44 2" xfId="52846"/>
    <cellStyle name="ФормулаНаКонтроль 2 2 4 45" xfId="52847"/>
    <cellStyle name="ФормулаНаКонтроль 2 2 4 45 2" xfId="52848"/>
    <cellStyle name="ФормулаНаКонтроль 2 2 4 46" xfId="52849"/>
    <cellStyle name="ФормулаНаКонтроль 2 2 4 46 2" xfId="52850"/>
    <cellStyle name="ФормулаНаКонтроль 2 2 4 47" xfId="52851"/>
    <cellStyle name="ФормулаНаКонтроль 2 2 4 47 2" xfId="52852"/>
    <cellStyle name="ФормулаНаКонтроль 2 2 4 48" xfId="52853"/>
    <cellStyle name="ФормулаНаКонтроль 2 2 4 48 2" xfId="52854"/>
    <cellStyle name="ФормулаНаКонтроль 2 2 4 49" xfId="52855"/>
    <cellStyle name="ФормулаНаКонтроль 2 2 4 49 2" xfId="52856"/>
    <cellStyle name="ФормулаНаКонтроль 2 2 4 5" xfId="52857"/>
    <cellStyle name="ФормулаНаКонтроль 2 2 4 5 2" xfId="52858"/>
    <cellStyle name="ФормулаНаКонтроль 2 2 4 50" xfId="52859"/>
    <cellStyle name="ФормулаНаКонтроль 2 2 4 50 2" xfId="52860"/>
    <cellStyle name="ФормулаНаКонтроль 2 2 4 51" xfId="52861"/>
    <cellStyle name="ФормулаНаКонтроль 2 2 4 51 2" xfId="52862"/>
    <cellStyle name="ФормулаНаКонтроль 2 2 4 52" xfId="52863"/>
    <cellStyle name="ФормулаНаКонтроль 2 2 4 52 2" xfId="52864"/>
    <cellStyle name="ФормулаНаКонтроль 2 2 4 53" xfId="52865"/>
    <cellStyle name="ФормулаНаКонтроль 2 2 4 53 2" xfId="52866"/>
    <cellStyle name="ФормулаНаКонтроль 2 2 4 54" xfId="52867"/>
    <cellStyle name="ФормулаНаКонтроль 2 2 4 54 2" xfId="52868"/>
    <cellStyle name="ФормулаНаКонтроль 2 2 4 55" xfId="52869"/>
    <cellStyle name="ФормулаНаКонтроль 2 2 4 55 2" xfId="52870"/>
    <cellStyle name="ФормулаНаКонтроль 2 2 4 56" xfId="52871"/>
    <cellStyle name="ФормулаНаКонтроль 2 2 4 56 2" xfId="52872"/>
    <cellStyle name="ФормулаНаКонтроль 2 2 4 57" xfId="52873"/>
    <cellStyle name="ФормулаНаКонтроль 2 2 4 57 2" xfId="52874"/>
    <cellStyle name="ФормулаНаКонтроль 2 2 4 58" xfId="52875"/>
    <cellStyle name="ФормулаНаКонтроль 2 2 4 58 2" xfId="52876"/>
    <cellStyle name="ФормулаНаКонтроль 2 2 4 59" xfId="52877"/>
    <cellStyle name="ФормулаНаКонтроль 2 2 4 59 2" xfId="52878"/>
    <cellStyle name="ФормулаНаКонтроль 2 2 4 6" xfId="52879"/>
    <cellStyle name="ФормулаНаКонтроль 2 2 4 6 2" xfId="52880"/>
    <cellStyle name="ФормулаНаКонтроль 2 2 4 60" xfId="52881"/>
    <cellStyle name="ФормулаНаКонтроль 2 2 4 60 2" xfId="52882"/>
    <cellStyle name="ФормулаНаКонтроль 2 2 4 61" xfId="52883"/>
    <cellStyle name="ФормулаНаКонтроль 2 2 4 61 2" xfId="52884"/>
    <cellStyle name="ФормулаНаКонтроль 2 2 4 62" xfId="52885"/>
    <cellStyle name="ФормулаНаКонтроль 2 2 4 62 2" xfId="52886"/>
    <cellStyle name="ФормулаНаКонтроль 2 2 4 63" xfId="52887"/>
    <cellStyle name="ФормулаНаКонтроль 2 2 4 63 2" xfId="52888"/>
    <cellStyle name="ФормулаНаКонтроль 2 2 4 64" xfId="52889"/>
    <cellStyle name="ФормулаНаКонтроль 2 2 4 64 2" xfId="52890"/>
    <cellStyle name="ФормулаНаКонтроль 2 2 4 65" xfId="52891"/>
    <cellStyle name="ФормулаНаКонтроль 2 2 4 65 2" xfId="52892"/>
    <cellStyle name="ФормулаНаКонтроль 2 2 4 66" xfId="52893"/>
    <cellStyle name="ФормулаНаКонтроль 2 2 4 66 2" xfId="52894"/>
    <cellStyle name="ФормулаНаКонтроль 2 2 4 67" xfId="52895"/>
    <cellStyle name="ФормулаНаКонтроль 2 2 4 67 2" xfId="52896"/>
    <cellStyle name="ФормулаНаКонтроль 2 2 4 68" xfId="52897"/>
    <cellStyle name="ФормулаНаКонтроль 2 2 4 68 2" xfId="52898"/>
    <cellStyle name="ФормулаНаКонтроль 2 2 4 69" xfId="52899"/>
    <cellStyle name="ФормулаНаКонтроль 2 2 4 69 2" xfId="52900"/>
    <cellStyle name="ФормулаНаКонтроль 2 2 4 7" xfId="52901"/>
    <cellStyle name="ФормулаНаКонтроль 2 2 4 7 2" xfId="52902"/>
    <cellStyle name="ФормулаНаКонтроль 2 2 4 70" xfId="52903"/>
    <cellStyle name="ФормулаНаКонтроль 2 2 4 70 2" xfId="52904"/>
    <cellStyle name="ФормулаНаКонтроль 2 2 4 71" xfId="52905"/>
    <cellStyle name="ФормулаНаКонтроль 2 2 4 71 2" xfId="52906"/>
    <cellStyle name="ФормулаНаКонтроль 2 2 4 72" xfId="52907"/>
    <cellStyle name="ФормулаНаКонтроль 2 2 4 72 2" xfId="52908"/>
    <cellStyle name="ФормулаНаКонтроль 2 2 4 73" xfId="52909"/>
    <cellStyle name="ФормулаНаКонтроль 2 2 4 73 2" xfId="52910"/>
    <cellStyle name="ФормулаНаКонтроль 2 2 4 74" xfId="52911"/>
    <cellStyle name="ФормулаНаКонтроль 2 2 4 74 2" xfId="52912"/>
    <cellStyle name="ФормулаНаКонтроль 2 2 4 75" xfId="52913"/>
    <cellStyle name="ФормулаНаКонтроль 2 2 4 75 2" xfId="52914"/>
    <cellStyle name="ФормулаНаКонтроль 2 2 4 76" xfId="52915"/>
    <cellStyle name="ФормулаНаКонтроль 2 2 4 76 2" xfId="52916"/>
    <cellStyle name="ФормулаНаКонтроль 2 2 4 77" xfId="52917"/>
    <cellStyle name="ФормулаНаКонтроль 2 2 4 77 2" xfId="52918"/>
    <cellStyle name="ФормулаНаКонтроль 2 2 4 78" xfId="52919"/>
    <cellStyle name="ФормулаНаКонтроль 2 2 4 78 2" xfId="52920"/>
    <cellStyle name="ФормулаНаКонтроль 2 2 4 79" xfId="52921"/>
    <cellStyle name="ФормулаНаКонтроль 2 2 4 79 2" xfId="52922"/>
    <cellStyle name="ФормулаНаКонтроль 2 2 4 8" xfId="52923"/>
    <cellStyle name="ФормулаНаКонтроль 2 2 4 8 2" xfId="52924"/>
    <cellStyle name="ФормулаНаКонтроль 2 2 4 80" xfId="52925"/>
    <cellStyle name="ФормулаНаКонтроль 2 2 4 80 2" xfId="52926"/>
    <cellStyle name="ФормулаНаКонтроль 2 2 4 81" xfId="52927"/>
    <cellStyle name="ФормулаНаКонтроль 2 2 4 81 2" xfId="52928"/>
    <cellStyle name="ФормулаНаКонтроль 2 2 4 82" xfId="52929"/>
    <cellStyle name="ФормулаНаКонтроль 2 2 4 82 2" xfId="52930"/>
    <cellStyle name="ФормулаНаКонтроль 2 2 4 83" xfId="52931"/>
    <cellStyle name="ФормулаНаКонтроль 2 2 4 83 2" xfId="52932"/>
    <cellStyle name="ФормулаНаКонтроль 2 2 4 84" xfId="52933"/>
    <cellStyle name="ФормулаНаКонтроль 2 2 4 84 2" xfId="52934"/>
    <cellStyle name="ФормулаНаКонтроль 2 2 4 85" xfId="52935"/>
    <cellStyle name="ФормулаНаКонтроль 2 2 4 85 2" xfId="52936"/>
    <cellStyle name="ФормулаНаКонтроль 2 2 4 86" xfId="52937"/>
    <cellStyle name="ФормулаНаКонтроль 2 2 4 9" xfId="52938"/>
    <cellStyle name="ФормулаНаКонтроль 2 2 4 9 2" xfId="52939"/>
    <cellStyle name="ФормулаНаКонтроль 2 2 5" xfId="52940"/>
    <cellStyle name="ФормулаНаКонтроль 2 2 5 10" xfId="52941"/>
    <cellStyle name="ФормулаНаКонтроль 2 2 5 10 2" xfId="52942"/>
    <cellStyle name="ФормулаНаКонтроль 2 2 5 11" xfId="52943"/>
    <cellStyle name="ФормулаНаКонтроль 2 2 5 11 2" xfId="52944"/>
    <cellStyle name="ФормулаНаКонтроль 2 2 5 12" xfId="52945"/>
    <cellStyle name="ФормулаНаКонтроль 2 2 5 12 2" xfId="52946"/>
    <cellStyle name="ФормулаНаКонтроль 2 2 5 13" xfId="52947"/>
    <cellStyle name="ФормулаНаКонтроль 2 2 5 13 2" xfId="52948"/>
    <cellStyle name="ФормулаНаКонтроль 2 2 5 14" xfId="52949"/>
    <cellStyle name="ФормулаНаКонтроль 2 2 5 14 2" xfId="52950"/>
    <cellStyle name="ФормулаНаКонтроль 2 2 5 15" xfId="52951"/>
    <cellStyle name="ФормулаНаКонтроль 2 2 5 15 2" xfId="52952"/>
    <cellStyle name="ФормулаНаКонтроль 2 2 5 16" xfId="52953"/>
    <cellStyle name="ФормулаНаКонтроль 2 2 5 16 2" xfId="52954"/>
    <cellStyle name="ФормулаНаКонтроль 2 2 5 17" xfId="52955"/>
    <cellStyle name="ФормулаНаКонтроль 2 2 5 17 2" xfId="52956"/>
    <cellStyle name="ФормулаНаКонтроль 2 2 5 18" xfId="52957"/>
    <cellStyle name="ФормулаНаКонтроль 2 2 5 18 2" xfId="52958"/>
    <cellStyle name="ФормулаНаКонтроль 2 2 5 19" xfId="52959"/>
    <cellStyle name="ФормулаНаКонтроль 2 2 5 19 2" xfId="52960"/>
    <cellStyle name="ФормулаНаКонтроль 2 2 5 2" xfId="52961"/>
    <cellStyle name="ФормулаНаКонтроль 2 2 5 2 2" xfId="52962"/>
    <cellStyle name="ФормулаНаКонтроль 2 2 5 20" xfId="52963"/>
    <cellStyle name="ФормулаНаКонтроль 2 2 5 20 2" xfId="52964"/>
    <cellStyle name="ФормулаНаКонтроль 2 2 5 21" xfId="52965"/>
    <cellStyle name="ФормулаНаКонтроль 2 2 5 21 2" xfId="52966"/>
    <cellStyle name="ФормулаНаКонтроль 2 2 5 22" xfId="52967"/>
    <cellStyle name="ФормулаНаКонтроль 2 2 5 22 2" xfId="52968"/>
    <cellStyle name="ФормулаНаКонтроль 2 2 5 23" xfId="52969"/>
    <cellStyle name="ФормулаНаКонтроль 2 2 5 23 2" xfId="52970"/>
    <cellStyle name="ФормулаНаКонтроль 2 2 5 24" xfId="52971"/>
    <cellStyle name="ФормулаНаКонтроль 2 2 5 24 2" xfId="52972"/>
    <cellStyle name="ФормулаНаКонтроль 2 2 5 25" xfId="52973"/>
    <cellStyle name="ФормулаНаКонтроль 2 2 5 25 2" xfId="52974"/>
    <cellStyle name="ФормулаНаКонтроль 2 2 5 26" xfId="52975"/>
    <cellStyle name="ФормулаНаКонтроль 2 2 5 26 2" xfId="52976"/>
    <cellStyle name="ФормулаНаКонтроль 2 2 5 27" xfId="52977"/>
    <cellStyle name="ФормулаНаКонтроль 2 2 5 27 2" xfId="52978"/>
    <cellStyle name="ФормулаНаКонтроль 2 2 5 28" xfId="52979"/>
    <cellStyle name="ФормулаНаКонтроль 2 2 5 28 2" xfId="52980"/>
    <cellStyle name="ФормулаНаКонтроль 2 2 5 29" xfId="52981"/>
    <cellStyle name="ФормулаНаКонтроль 2 2 5 29 2" xfId="52982"/>
    <cellStyle name="ФормулаНаКонтроль 2 2 5 3" xfId="52983"/>
    <cellStyle name="ФормулаНаКонтроль 2 2 5 3 2" xfId="52984"/>
    <cellStyle name="ФормулаНаКонтроль 2 2 5 30" xfId="52985"/>
    <cellStyle name="ФормулаНаКонтроль 2 2 5 30 2" xfId="52986"/>
    <cellStyle name="ФормулаНаКонтроль 2 2 5 31" xfId="52987"/>
    <cellStyle name="ФормулаНаКонтроль 2 2 5 31 2" xfId="52988"/>
    <cellStyle name="ФормулаНаКонтроль 2 2 5 32" xfId="52989"/>
    <cellStyle name="ФормулаНаКонтроль 2 2 5 32 2" xfId="52990"/>
    <cellStyle name="ФормулаНаКонтроль 2 2 5 33" xfId="52991"/>
    <cellStyle name="ФормулаНаКонтроль 2 2 5 33 2" xfId="52992"/>
    <cellStyle name="ФормулаНаКонтроль 2 2 5 34" xfId="52993"/>
    <cellStyle name="ФормулаНаКонтроль 2 2 5 34 2" xfId="52994"/>
    <cellStyle name="ФормулаНаКонтроль 2 2 5 35" xfId="52995"/>
    <cellStyle name="ФормулаНаКонтроль 2 2 5 35 2" xfId="52996"/>
    <cellStyle name="ФормулаНаКонтроль 2 2 5 36" xfId="52997"/>
    <cellStyle name="ФормулаНаКонтроль 2 2 5 36 2" xfId="52998"/>
    <cellStyle name="ФормулаНаКонтроль 2 2 5 37" xfId="52999"/>
    <cellStyle name="ФормулаНаКонтроль 2 2 5 37 2" xfId="53000"/>
    <cellStyle name="ФормулаНаКонтроль 2 2 5 38" xfId="53001"/>
    <cellStyle name="ФормулаНаКонтроль 2 2 5 38 2" xfId="53002"/>
    <cellStyle name="ФормулаНаКонтроль 2 2 5 39" xfId="53003"/>
    <cellStyle name="ФормулаНаКонтроль 2 2 5 39 2" xfId="53004"/>
    <cellStyle name="ФормулаНаКонтроль 2 2 5 4" xfId="53005"/>
    <cellStyle name="ФормулаНаКонтроль 2 2 5 4 2" xfId="53006"/>
    <cellStyle name="ФормулаНаКонтроль 2 2 5 40" xfId="53007"/>
    <cellStyle name="ФормулаНаКонтроль 2 2 5 40 2" xfId="53008"/>
    <cellStyle name="ФормулаНаКонтроль 2 2 5 41" xfId="53009"/>
    <cellStyle name="ФормулаНаКонтроль 2 2 5 41 2" xfId="53010"/>
    <cellStyle name="ФормулаНаКонтроль 2 2 5 42" xfId="53011"/>
    <cellStyle name="ФормулаНаКонтроль 2 2 5 42 2" xfId="53012"/>
    <cellStyle name="ФормулаНаКонтроль 2 2 5 43" xfId="53013"/>
    <cellStyle name="ФормулаНаКонтроль 2 2 5 43 2" xfId="53014"/>
    <cellStyle name="ФормулаНаКонтроль 2 2 5 44" xfId="53015"/>
    <cellStyle name="ФормулаНаКонтроль 2 2 5 44 2" xfId="53016"/>
    <cellStyle name="ФормулаНаКонтроль 2 2 5 45" xfId="53017"/>
    <cellStyle name="ФормулаНаКонтроль 2 2 5 45 2" xfId="53018"/>
    <cellStyle name="ФормулаНаКонтроль 2 2 5 46" xfId="53019"/>
    <cellStyle name="ФормулаНаКонтроль 2 2 5 46 2" xfId="53020"/>
    <cellStyle name="ФормулаНаКонтроль 2 2 5 47" xfId="53021"/>
    <cellStyle name="ФормулаНаКонтроль 2 2 5 47 2" xfId="53022"/>
    <cellStyle name="ФормулаНаКонтроль 2 2 5 48" xfId="53023"/>
    <cellStyle name="ФормулаНаКонтроль 2 2 5 48 2" xfId="53024"/>
    <cellStyle name="ФормулаНаКонтроль 2 2 5 49" xfId="53025"/>
    <cellStyle name="ФормулаНаКонтроль 2 2 5 49 2" xfId="53026"/>
    <cellStyle name="ФормулаНаКонтроль 2 2 5 5" xfId="53027"/>
    <cellStyle name="ФормулаНаКонтроль 2 2 5 5 2" xfId="53028"/>
    <cellStyle name="ФормулаНаКонтроль 2 2 5 50" xfId="53029"/>
    <cellStyle name="ФормулаНаКонтроль 2 2 5 50 2" xfId="53030"/>
    <cellStyle name="ФормулаНаКонтроль 2 2 5 51" xfId="53031"/>
    <cellStyle name="ФормулаНаКонтроль 2 2 5 51 2" xfId="53032"/>
    <cellStyle name="ФормулаНаКонтроль 2 2 5 52" xfId="53033"/>
    <cellStyle name="ФормулаНаКонтроль 2 2 5 52 2" xfId="53034"/>
    <cellStyle name="ФормулаНаКонтроль 2 2 5 53" xfId="53035"/>
    <cellStyle name="ФормулаНаКонтроль 2 2 5 53 2" xfId="53036"/>
    <cellStyle name="ФормулаНаКонтроль 2 2 5 54" xfId="53037"/>
    <cellStyle name="ФормулаНаКонтроль 2 2 5 54 2" xfId="53038"/>
    <cellStyle name="ФормулаНаКонтроль 2 2 5 55" xfId="53039"/>
    <cellStyle name="ФормулаНаКонтроль 2 2 5 55 2" xfId="53040"/>
    <cellStyle name="ФормулаНаКонтроль 2 2 5 56" xfId="53041"/>
    <cellStyle name="ФормулаНаКонтроль 2 2 5 56 2" xfId="53042"/>
    <cellStyle name="ФормулаНаКонтроль 2 2 5 57" xfId="53043"/>
    <cellStyle name="ФормулаНаКонтроль 2 2 5 57 2" xfId="53044"/>
    <cellStyle name="ФормулаНаКонтроль 2 2 5 58" xfId="53045"/>
    <cellStyle name="ФормулаНаКонтроль 2 2 5 58 2" xfId="53046"/>
    <cellStyle name="ФормулаНаКонтроль 2 2 5 59" xfId="53047"/>
    <cellStyle name="ФормулаНаКонтроль 2 2 5 59 2" xfId="53048"/>
    <cellStyle name="ФормулаНаКонтроль 2 2 5 6" xfId="53049"/>
    <cellStyle name="ФормулаНаКонтроль 2 2 5 6 2" xfId="53050"/>
    <cellStyle name="ФормулаНаКонтроль 2 2 5 60" xfId="53051"/>
    <cellStyle name="ФормулаНаКонтроль 2 2 5 60 2" xfId="53052"/>
    <cellStyle name="ФормулаНаКонтроль 2 2 5 61" xfId="53053"/>
    <cellStyle name="ФормулаНаКонтроль 2 2 5 61 2" xfId="53054"/>
    <cellStyle name="ФормулаНаКонтроль 2 2 5 62" xfId="53055"/>
    <cellStyle name="ФормулаНаКонтроль 2 2 5 62 2" xfId="53056"/>
    <cellStyle name="ФормулаНаКонтроль 2 2 5 63" xfId="53057"/>
    <cellStyle name="ФормулаНаКонтроль 2 2 5 63 2" xfId="53058"/>
    <cellStyle name="ФормулаНаКонтроль 2 2 5 64" xfId="53059"/>
    <cellStyle name="ФормулаНаКонтроль 2 2 5 64 2" xfId="53060"/>
    <cellStyle name="ФормулаНаКонтроль 2 2 5 65" xfId="53061"/>
    <cellStyle name="ФормулаНаКонтроль 2 2 5 65 2" xfId="53062"/>
    <cellStyle name="ФормулаНаКонтроль 2 2 5 66" xfId="53063"/>
    <cellStyle name="ФормулаНаКонтроль 2 2 5 66 2" xfId="53064"/>
    <cellStyle name="ФормулаНаКонтроль 2 2 5 67" xfId="53065"/>
    <cellStyle name="ФормулаНаКонтроль 2 2 5 67 2" xfId="53066"/>
    <cellStyle name="ФормулаНаКонтроль 2 2 5 68" xfId="53067"/>
    <cellStyle name="ФормулаНаКонтроль 2 2 5 68 2" xfId="53068"/>
    <cellStyle name="ФормулаНаКонтроль 2 2 5 69" xfId="53069"/>
    <cellStyle name="ФормулаНаКонтроль 2 2 5 69 2" xfId="53070"/>
    <cellStyle name="ФормулаНаКонтроль 2 2 5 7" xfId="53071"/>
    <cellStyle name="ФормулаНаКонтроль 2 2 5 7 2" xfId="53072"/>
    <cellStyle name="ФормулаНаКонтроль 2 2 5 70" xfId="53073"/>
    <cellStyle name="ФормулаНаКонтроль 2 2 5 70 2" xfId="53074"/>
    <cellStyle name="ФормулаНаКонтроль 2 2 5 71" xfId="53075"/>
    <cellStyle name="ФормулаНаКонтроль 2 2 5 71 2" xfId="53076"/>
    <cellStyle name="ФормулаНаКонтроль 2 2 5 72" xfId="53077"/>
    <cellStyle name="ФормулаНаКонтроль 2 2 5 72 2" xfId="53078"/>
    <cellStyle name="ФормулаНаКонтроль 2 2 5 73" xfId="53079"/>
    <cellStyle name="ФормулаНаКонтроль 2 2 5 73 2" xfId="53080"/>
    <cellStyle name="ФормулаНаКонтроль 2 2 5 74" xfId="53081"/>
    <cellStyle name="ФормулаНаКонтроль 2 2 5 74 2" xfId="53082"/>
    <cellStyle name="ФормулаНаКонтроль 2 2 5 75" xfId="53083"/>
    <cellStyle name="ФормулаНаКонтроль 2 2 5 75 2" xfId="53084"/>
    <cellStyle name="ФормулаНаКонтроль 2 2 5 76" xfId="53085"/>
    <cellStyle name="ФормулаНаКонтроль 2 2 5 76 2" xfId="53086"/>
    <cellStyle name="ФормулаНаКонтроль 2 2 5 77" xfId="53087"/>
    <cellStyle name="ФормулаНаКонтроль 2 2 5 77 2" xfId="53088"/>
    <cellStyle name="ФормулаНаКонтроль 2 2 5 78" xfId="53089"/>
    <cellStyle name="ФормулаНаКонтроль 2 2 5 78 2" xfId="53090"/>
    <cellStyle name="ФормулаНаКонтроль 2 2 5 79" xfId="53091"/>
    <cellStyle name="ФормулаНаКонтроль 2 2 5 79 2" xfId="53092"/>
    <cellStyle name="ФормулаНаКонтроль 2 2 5 8" xfId="53093"/>
    <cellStyle name="ФормулаНаКонтроль 2 2 5 8 2" xfId="53094"/>
    <cellStyle name="ФормулаНаКонтроль 2 2 5 80" xfId="53095"/>
    <cellStyle name="ФормулаНаКонтроль 2 2 5 80 2" xfId="53096"/>
    <cellStyle name="ФормулаНаКонтроль 2 2 5 81" xfId="53097"/>
    <cellStyle name="ФормулаНаКонтроль 2 2 5 81 2" xfId="53098"/>
    <cellStyle name="ФормулаНаКонтроль 2 2 5 82" xfId="53099"/>
    <cellStyle name="ФормулаНаКонтроль 2 2 5 82 2" xfId="53100"/>
    <cellStyle name="ФормулаНаКонтроль 2 2 5 83" xfId="53101"/>
    <cellStyle name="ФормулаНаКонтроль 2 2 5 83 2" xfId="53102"/>
    <cellStyle name="ФормулаНаКонтроль 2 2 5 84" xfId="53103"/>
    <cellStyle name="ФормулаНаКонтроль 2 2 5 84 2" xfId="53104"/>
    <cellStyle name="ФормулаНаКонтроль 2 2 5 85" xfId="53105"/>
    <cellStyle name="ФормулаНаКонтроль 2 2 5 85 2" xfId="53106"/>
    <cellStyle name="ФормулаНаКонтроль 2 2 5 86" xfId="53107"/>
    <cellStyle name="ФормулаНаКонтроль 2 2 5 9" xfId="53108"/>
    <cellStyle name="ФормулаНаКонтроль 2 2 5 9 2" xfId="53109"/>
    <cellStyle name="ФормулаНаКонтроль 2 2 6" xfId="53110"/>
    <cellStyle name="ФормулаНаКонтроль 2 2 6 10" xfId="53111"/>
    <cellStyle name="ФормулаНаКонтроль 2 2 6 10 2" xfId="53112"/>
    <cellStyle name="ФормулаНаКонтроль 2 2 6 11" xfId="53113"/>
    <cellStyle name="ФормулаНаКонтроль 2 2 6 11 2" xfId="53114"/>
    <cellStyle name="ФормулаНаКонтроль 2 2 6 12" xfId="53115"/>
    <cellStyle name="ФормулаНаКонтроль 2 2 6 12 2" xfId="53116"/>
    <cellStyle name="ФормулаНаКонтроль 2 2 6 13" xfId="53117"/>
    <cellStyle name="ФормулаНаКонтроль 2 2 6 13 2" xfId="53118"/>
    <cellStyle name="ФормулаНаКонтроль 2 2 6 14" xfId="53119"/>
    <cellStyle name="ФормулаНаКонтроль 2 2 6 14 2" xfId="53120"/>
    <cellStyle name="ФормулаНаКонтроль 2 2 6 15" xfId="53121"/>
    <cellStyle name="ФормулаНаКонтроль 2 2 6 15 2" xfId="53122"/>
    <cellStyle name="ФормулаНаКонтроль 2 2 6 16" xfId="53123"/>
    <cellStyle name="ФормулаНаКонтроль 2 2 6 16 2" xfId="53124"/>
    <cellStyle name="ФормулаНаКонтроль 2 2 6 17" xfId="53125"/>
    <cellStyle name="ФормулаНаКонтроль 2 2 6 17 2" xfId="53126"/>
    <cellStyle name="ФормулаНаКонтроль 2 2 6 18" xfId="53127"/>
    <cellStyle name="ФормулаНаКонтроль 2 2 6 18 2" xfId="53128"/>
    <cellStyle name="ФормулаНаКонтроль 2 2 6 19" xfId="53129"/>
    <cellStyle name="ФормулаНаКонтроль 2 2 6 19 2" xfId="53130"/>
    <cellStyle name="ФормулаНаКонтроль 2 2 6 2" xfId="53131"/>
    <cellStyle name="ФормулаНаКонтроль 2 2 6 2 2" xfId="53132"/>
    <cellStyle name="ФормулаНаКонтроль 2 2 6 20" xfId="53133"/>
    <cellStyle name="ФормулаНаКонтроль 2 2 6 20 2" xfId="53134"/>
    <cellStyle name="ФормулаНаКонтроль 2 2 6 21" xfId="53135"/>
    <cellStyle name="ФормулаНаКонтроль 2 2 6 21 2" xfId="53136"/>
    <cellStyle name="ФормулаНаКонтроль 2 2 6 22" xfId="53137"/>
    <cellStyle name="ФормулаНаКонтроль 2 2 6 22 2" xfId="53138"/>
    <cellStyle name="ФормулаНаКонтроль 2 2 6 23" xfId="53139"/>
    <cellStyle name="ФормулаНаКонтроль 2 2 6 23 2" xfId="53140"/>
    <cellStyle name="ФормулаНаКонтроль 2 2 6 24" xfId="53141"/>
    <cellStyle name="ФормулаНаКонтроль 2 2 6 24 2" xfId="53142"/>
    <cellStyle name="ФормулаНаКонтроль 2 2 6 25" xfId="53143"/>
    <cellStyle name="ФормулаНаКонтроль 2 2 6 25 2" xfId="53144"/>
    <cellStyle name="ФормулаНаКонтроль 2 2 6 26" xfId="53145"/>
    <cellStyle name="ФормулаНаКонтроль 2 2 6 26 2" xfId="53146"/>
    <cellStyle name="ФормулаНаКонтроль 2 2 6 27" xfId="53147"/>
    <cellStyle name="ФормулаНаКонтроль 2 2 6 27 2" xfId="53148"/>
    <cellStyle name="ФормулаНаКонтроль 2 2 6 28" xfId="53149"/>
    <cellStyle name="ФормулаНаКонтроль 2 2 6 28 2" xfId="53150"/>
    <cellStyle name="ФормулаНаКонтроль 2 2 6 29" xfId="53151"/>
    <cellStyle name="ФормулаНаКонтроль 2 2 6 29 2" xfId="53152"/>
    <cellStyle name="ФормулаНаКонтроль 2 2 6 3" xfId="53153"/>
    <cellStyle name="ФормулаНаКонтроль 2 2 6 3 2" xfId="53154"/>
    <cellStyle name="ФормулаНаКонтроль 2 2 6 30" xfId="53155"/>
    <cellStyle name="ФормулаНаКонтроль 2 2 6 30 2" xfId="53156"/>
    <cellStyle name="ФормулаНаКонтроль 2 2 6 31" xfId="53157"/>
    <cellStyle name="ФормулаНаКонтроль 2 2 6 31 2" xfId="53158"/>
    <cellStyle name="ФормулаНаКонтроль 2 2 6 32" xfId="53159"/>
    <cellStyle name="ФормулаНаКонтроль 2 2 6 32 2" xfId="53160"/>
    <cellStyle name="ФормулаНаКонтроль 2 2 6 33" xfId="53161"/>
    <cellStyle name="ФормулаНаКонтроль 2 2 6 33 2" xfId="53162"/>
    <cellStyle name="ФормулаНаКонтроль 2 2 6 34" xfId="53163"/>
    <cellStyle name="ФормулаНаКонтроль 2 2 6 34 2" xfId="53164"/>
    <cellStyle name="ФормулаНаКонтроль 2 2 6 35" xfId="53165"/>
    <cellStyle name="ФормулаНаКонтроль 2 2 6 35 2" xfId="53166"/>
    <cellStyle name="ФормулаНаКонтроль 2 2 6 36" xfId="53167"/>
    <cellStyle name="ФормулаНаКонтроль 2 2 6 36 2" xfId="53168"/>
    <cellStyle name="ФормулаНаКонтроль 2 2 6 37" xfId="53169"/>
    <cellStyle name="ФормулаНаКонтроль 2 2 6 37 2" xfId="53170"/>
    <cellStyle name="ФормулаНаКонтроль 2 2 6 38" xfId="53171"/>
    <cellStyle name="ФормулаНаКонтроль 2 2 6 38 2" xfId="53172"/>
    <cellStyle name="ФормулаНаКонтроль 2 2 6 39" xfId="53173"/>
    <cellStyle name="ФормулаНаКонтроль 2 2 6 39 2" xfId="53174"/>
    <cellStyle name="ФормулаНаКонтроль 2 2 6 4" xfId="53175"/>
    <cellStyle name="ФормулаНаКонтроль 2 2 6 4 2" xfId="53176"/>
    <cellStyle name="ФормулаНаКонтроль 2 2 6 40" xfId="53177"/>
    <cellStyle name="ФормулаНаКонтроль 2 2 6 40 2" xfId="53178"/>
    <cellStyle name="ФормулаНаКонтроль 2 2 6 41" xfId="53179"/>
    <cellStyle name="ФормулаНаКонтроль 2 2 6 41 2" xfId="53180"/>
    <cellStyle name="ФормулаНаКонтроль 2 2 6 42" xfId="53181"/>
    <cellStyle name="ФормулаНаКонтроль 2 2 6 42 2" xfId="53182"/>
    <cellStyle name="ФормулаНаКонтроль 2 2 6 43" xfId="53183"/>
    <cellStyle name="ФормулаНаКонтроль 2 2 6 43 2" xfId="53184"/>
    <cellStyle name="ФормулаНаКонтроль 2 2 6 44" xfId="53185"/>
    <cellStyle name="ФормулаНаКонтроль 2 2 6 44 2" xfId="53186"/>
    <cellStyle name="ФормулаНаКонтроль 2 2 6 45" xfId="53187"/>
    <cellStyle name="ФормулаНаКонтроль 2 2 6 45 2" xfId="53188"/>
    <cellStyle name="ФормулаНаКонтроль 2 2 6 46" xfId="53189"/>
    <cellStyle name="ФормулаНаКонтроль 2 2 6 46 2" xfId="53190"/>
    <cellStyle name="ФормулаНаКонтроль 2 2 6 47" xfId="53191"/>
    <cellStyle name="ФормулаНаКонтроль 2 2 6 47 2" xfId="53192"/>
    <cellStyle name="ФормулаНаКонтроль 2 2 6 48" xfId="53193"/>
    <cellStyle name="ФормулаНаКонтроль 2 2 6 48 2" xfId="53194"/>
    <cellStyle name="ФормулаНаКонтроль 2 2 6 49" xfId="53195"/>
    <cellStyle name="ФормулаНаКонтроль 2 2 6 49 2" xfId="53196"/>
    <cellStyle name="ФормулаНаКонтроль 2 2 6 5" xfId="53197"/>
    <cellStyle name="ФормулаНаКонтроль 2 2 6 5 2" xfId="53198"/>
    <cellStyle name="ФормулаНаКонтроль 2 2 6 50" xfId="53199"/>
    <cellStyle name="ФормулаНаКонтроль 2 2 6 50 2" xfId="53200"/>
    <cellStyle name="ФормулаНаКонтроль 2 2 6 51" xfId="53201"/>
    <cellStyle name="ФормулаНаКонтроль 2 2 6 51 2" xfId="53202"/>
    <cellStyle name="ФормулаНаКонтроль 2 2 6 52" xfId="53203"/>
    <cellStyle name="ФормулаНаКонтроль 2 2 6 52 2" xfId="53204"/>
    <cellStyle name="ФормулаНаКонтроль 2 2 6 53" xfId="53205"/>
    <cellStyle name="ФормулаНаКонтроль 2 2 6 53 2" xfId="53206"/>
    <cellStyle name="ФормулаНаКонтроль 2 2 6 54" xfId="53207"/>
    <cellStyle name="ФормулаНаКонтроль 2 2 6 54 2" xfId="53208"/>
    <cellStyle name="ФормулаНаКонтроль 2 2 6 55" xfId="53209"/>
    <cellStyle name="ФормулаНаКонтроль 2 2 6 55 2" xfId="53210"/>
    <cellStyle name="ФормулаНаКонтроль 2 2 6 56" xfId="53211"/>
    <cellStyle name="ФормулаНаКонтроль 2 2 6 56 2" xfId="53212"/>
    <cellStyle name="ФормулаНаКонтроль 2 2 6 57" xfId="53213"/>
    <cellStyle name="ФормулаНаКонтроль 2 2 6 57 2" xfId="53214"/>
    <cellStyle name="ФормулаНаКонтроль 2 2 6 58" xfId="53215"/>
    <cellStyle name="ФормулаНаКонтроль 2 2 6 58 2" xfId="53216"/>
    <cellStyle name="ФормулаНаКонтроль 2 2 6 59" xfId="53217"/>
    <cellStyle name="ФормулаНаКонтроль 2 2 6 59 2" xfId="53218"/>
    <cellStyle name="ФормулаНаКонтроль 2 2 6 6" xfId="53219"/>
    <cellStyle name="ФормулаНаКонтроль 2 2 6 6 2" xfId="53220"/>
    <cellStyle name="ФормулаНаКонтроль 2 2 6 60" xfId="53221"/>
    <cellStyle name="ФормулаНаКонтроль 2 2 6 60 2" xfId="53222"/>
    <cellStyle name="ФормулаНаКонтроль 2 2 6 61" xfId="53223"/>
    <cellStyle name="ФормулаНаКонтроль 2 2 6 61 2" xfId="53224"/>
    <cellStyle name="ФормулаНаКонтроль 2 2 6 62" xfId="53225"/>
    <cellStyle name="ФормулаНаКонтроль 2 2 6 62 2" xfId="53226"/>
    <cellStyle name="ФормулаНаКонтроль 2 2 6 63" xfId="53227"/>
    <cellStyle name="ФормулаНаКонтроль 2 2 6 63 2" xfId="53228"/>
    <cellStyle name="ФормулаНаКонтроль 2 2 6 64" xfId="53229"/>
    <cellStyle name="ФормулаНаКонтроль 2 2 6 64 2" xfId="53230"/>
    <cellStyle name="ФормулаНаКонтроль 2 2 6 65" xfId="53231"/>
    <cellStyle name="ФормулаНаКонтроль 2 2 6 65 2" xfId="53232"/>
    <cellStyle name="ФормулаНаКонтроль 2 2 6 66" xfId="53233"/>
    <cellStyle name="ФормулаНаКонтроль 2 2 6 66 2" xfId="53234"/>
    <cellStyle name="ФормулаНаКонтроль 2 2 6 67" xfId="53235"/>
    <cellStyle name="ФормулаНаКонтроль 2 2 6 67 2" xfId="53236"/>
    <cellStyle name="ФормулаНаКонтроль 2 2 6 68" xfId="53237"/>
    <cellStyle name="ФормулаНаКонтроль 2 2 6 68 2" xfId="53238"/>
    <cellStyle name="ФормулаНаКонтроль 2 2 6 69" xfId="53239"/>
    <cellStyle name="ФормулаНаКонтроль 2 2 6 69 2" xfId="53240"/>
    <cellStyle name="ФормулаНаКонтроль 2 2 6 7" xfId="53241"/>
    <cellStyle name="ФормулаНаКонтроль 2 2 6 7 2" xfId="53242"/>
    <cellStyle name="ФормулаНаКонтроль 2 2 6 70" xfId="53243"/>
    <cellStyle name="ФормулаНаКонтроль 2 2 6 70 2" xfId="53244"/>
    <cellStyle name="ФормулаНаКонтроль 2 2 6 71" xfId="53245"/>
    <cellStyle name="ФормулаНаКонтроль 2 2 6 71 2" xfId="53246"/>
    <cellStyle name="ФормулаНаКонтроль 2 2 6 72" xfId="53247"/>
    <cellStyle name="ФормулаНаКонтроль 2 2 6 72 2" xfId="53248"/>
    <cellStyle name="ФормулаНаКонтроль 2 2 6 73" xfId="53249"/>
    <cellStyle name="ФормулаНаКонтроль 2 2 6 73 2" xfId="53250"/>
    <cellStyle name="ФормулаНаКонтроль 2 2 6 74" xfId="53251"/>
    <cellStyle name="ФормулаНаКонтроль 2 2 6 74 2" xfId="53252"/>
    <cellStyle name="ФормулаНаКонтроль 2 2 6 75" xfId="53253"/>
    <cellStyle name="ФормулаНаКонтроль 2 2 6 75 2" xfId="53254"/>
    <cellStyle name="ФормулаНаКонтроль 2 2 6 76" xfId="53255"/>
    <cellStyle name="ФормулаНаКонтроль 2 2 6 76 2" xfId="53256"/>
    <cellStyle name="ФормулаНаКонтроль 2 2 6 77" xfId="53257"/>
    <cellStyle name="ФормулаНаКонтроль 2 2 6 77 2" xfId="53258"/>
    <cellStyle name="ФормулаНаКонтроль 2 2 6 78" xfId="53259"/>
    <cellStyle name="ФормулаНаКонтроль 2 2 6 78 2" xfId="53260"/>
    <cellStyle name="ФормулаНаКонтроль 2 2 6 79" xfId="53261"/>
    <cellStyle name="ФормулаНаКонтроль 2 2 6 79 2" xfId="53262"/>
    <cellStyle name="ФормулаНаКонтроль 2 2 6 8" xfId="53263"/>
    <cellStyle name="ФормулаНаКонтроль 2 2 6 8 2" xfId="53264"/>
    <cellStyle name="ФормулаНаКонтроль 2 2 6 80" xfId="53265"/>
    <cellStyle name="ФормулаНаКонтроль 2 2 6 80 2" xfId="53266"/>
    <cellStyle name="ФормулаНаКонтроль 2 2 6 81" xfId="53267"/>
    <cellStyle name="ФормулаНаКонтроль 2 2 6 81 2" xfId="53268"/>
    <cellStyle name="ФормулаНаКонтроль 2 2 6 82" xfId="53269"/>
    <cellStyle name="ФормулаНаКонтроль 2 2 6 82 2" xfId="53270"/>
    <cellStyle name="ФормулаНаКонтроль 2 2 6 83" xfId="53271"/>
    <cellStyle name="ФормулаНаКонтроль 2 2 6 83 2" xfId="53272"/>
    <cellStyle name="ФормулаНаКонтроль 2 2 6 84" xfId="53273"/>
    <cellStyle name="ФормулаНаКонтроль 2 2 6 84 2" xfId="53274"/>
    <cellStyle name="ФормулаНаКонтроль 2 2 6 85" xfId="53275"/>
    <cellStyle name="ФормулаНаКонтроль 2 2 6 85 2" xfId="53276"/>
    <cellStyle name="ФормулаНаКонтроль 2 2 6 86" xfId="53277"/>
    <cellStyle name="ФормулаНаКонтроль 2 2 6 9" xfId="53278"/>
    <cellStyle name="ФормулаНаКонтроль 2 2 6 9 2" xfId="53279"/>
    <cellStyle name="ФормулаНаКонтроль 2 2 7" xfId="53280"/>
    <cellStyle name="ФормулаНаКонтроль 2 2 7 10" xfId="53281"/>
    <cellStyle name="ФормулаНаКонтроль 2 2 7 10 2" xfId="53282"/>
    <cellStyle name="ФормулаНаКонтроль 2 2 7 11" xfId="53283"/>
    <cellStyle name="ФормулаНаКонтроль 2 2 7 11 2" xfId="53284"/>
    <cellStyle name="ФормулаНаКонтроль 2 2 7 12" xfId="53285"/>
    <cellStyle name="ФормулаНаКонтроль 2 2 7 12 2" xfId="53286"/>
    <cellStyle name="ФормулаНаКонтроль 2 2 7 13" xfId="53287"/>
    <cellStyle name="ФормулаНаКонтроль 2 2 7 13 2" xfId="53288"/>
    <cellStyle name="ФормулаНаКонтроль 2 2 7 14" xfId="53289"/>
    <cellStyle name="ФормулаНаКонтроль 2 2 7 14 2" xfId="53290"/>
    <cellStyle name="ФормулаНаКонтроль 2 2 7 15" xfId="53291"/>
    <cellStyle name="ФормулаНаКонтроль 2 2 7 15 2" xfId="53292"/>
    <cellStyle name="ФормулаНаКонтроль 2 2 7 16" xfId="53293"/>
    <cellStyle name="ФормулаНаКонтроль 2 2 7 16 2" xfId="53294"/>
    <cellStyle name="ФормулаНаКонтроль 2 2 7 17" xfId="53295"/>
    <cellStyle name="ФормулаНаКонтроль 2 2 7 17 2" xfId="53296"/>
    <cellStyle name="ФормулаНаКонтроль 2 2 7 18" xfId="53297"/>
    <cellStyle name="ФормулаНаКонтроль 2 2 7 18 2" xfId="53298"/>
    <cellStyle name="ФормулаНаКонтроль 2 2 7 19" xfId="53299"/>
    <cellStyle name="ФормулаНаКонтроль 2 2 7 19 2" xfId="53300"/>
    <cellStyle name="ФормулаНаКонтроль 2 2 7 2" xfId="53301"/>
    <cellStyle name="ФормулаНаКонтроль 2 2 7 2 2" xfId="53302"/>
    <cellStyle name="ФормулаНаКонтроль 2 2 7 20" xfId="53303"/>
    <cellStyle name="ФормулаНаКонтроль 2 2 7 20 2" xfId="53304"/>
    <cellStyle name="ФормулаНаКонтроль 2 2 7 21" xfId="53305"/>
    <cellStyle name="ФормулаНаКонтроль 2 2 7 21 2" xfId="53306"/>
    <cellStyle name="ФормулаНаКонтроль 2 2 7 22" xfId="53307"/>
    <cellStyle name="ФормулаНаКонтроль 2 2 7 22 2" xfId="53308"/>
    <cellStyle name="ФормулаНаКонтроль 2 2 7 23" xfId="53309"/>
    <cellStyle name="ФормулаНаКонтроль 2 2 7 23 2" xfId="53310"/>
    <cellStyle name="ФормулаНаКонтроль 2 2 7 24" xfId="53311"/>
    <cellStyle name="ФормулаНаКонтроль 2 2 7 24 2" xfId="53312"/>
    <cellStyle name="ФормулаНаКонтроль 2 2 7 25" xfId="53313"/>
    <cellStyle name="ФормулаНаКонтроль 2 2 7 25 2" xfId="53314"/>
    <cellStyle name="ФормулаНаКонтроль 2 2 7 26" xfId="53315"/>
    <cellStyle name="ФормулаНаКонтроль 2 2 7 26 2" xfId="53316"/>
    <cellStyle name="ФормулаНаКонтроль 2 2 7 27" xfId="53317"/>
    <cellStyle name="ФормулаНаКонтроль 2 2 7 27 2" xfId="53318"/>
    <cellStyle name="ФормулаНаКонтроль 2 2 7 28" xfId="53319"/>
    <cellStyle name="ФормулаНаКонтроль 2 2 7 28 2" xfId="53320"/>
    <cellStyle name="ФормулаНаКонтроль 2 2 7 29" xfId="53321"/>
    <cellStyle name="ФормулаНаКонтроль 2 2 7 29 2" xfId="53322"/>
    <cellStyle name="ФормулаНаКонтроль 2 2 7 3" xfId="53323"/>
    <cellStyle name="ФормулаНаКонтроль 2 2 7 3 2" xfId="53324"/>
    <cellStyle name="ФормулаНаКонтроль 2 2 7 30" xfId="53325"/>
    <cellStyle name="ФормулаНаКонтроль 2 2 7 30 2" xfId="53326"/>
    <cellStyle name="ФормулаНаКонтроль 2 2 7 31" xfId="53327"/>
    <cellStyle name="ФормулаНаКонтроль 2 2 7 31 2" xfId="53328"/>
    <cellStyle name="ФормулаНаКонтроль 2 2 7 32" xfId="53329"/>
    <cellStyle name="ФормулаНаКонтроль 2 2 7 32 2" xfId="53330"/>
    <cellStyle name="ФормулаНаКонтроль 2 2 7 33" xfId="53331"/>
    <cellStyle name="ФормулаНаКонтроль 2 2 7 33 2" xfId="53332"/>
    <cellStyle name="ФормулаНаКонтроль 2 2 7 34" xfId="53333"/>
    <cellStyle name="ФормулаНаКонтроль 2 2 7 34 2" xfId="53334"/>
    <cellStyle name="ФормулаНаКонтроль 2 2 7 35" xfId="53335"/>
    <cellStyle name="ФормулаНаКонтроль 2 2 7 35 2" xfId="53336"/>
    <cellStyle name="ФормулаНаКонтроль 2 2 7 36" xfId="53337"/>
    <cellStyle name="ФормулаНаКонтроль 2 2 7 36 2" xfId="53338"/>
    <cellStyle name="ФормулаНаКонтроль 2 2 7 37" xfId="53339"/>
    <cellStyle name="ФормулаНаКонтроль 2 2 7 37 2" xfId="53340"/>
    <cellStyle name="ФормулаНаКонтроль 2 2 7 38" xfId="53341"/>
    <cellStyle name="ФормулаНаКонтроль 2 2 7 38 2" xfId="53342"/>
    <cellStyle name="ФормулаНаКонтроль 2 2 7 39" xfId="53343"/>
    <cellStyle name="ФормулаНаКонтроль 2 2 7 39 2" xfId="53344"/>
    <cellStyle name="ФормулаНаКонтроль 2 2 7 4" xfId="53345"/>
    <cellStyle name="ФормулаНаКонтроль 2 2 7 4 2" xfId="53346"/>
    <cellStyle name="ФормулаНаКонтроль 2 2 7 40" xfId="53347"/>
    <cellStyle name="ФормулаНаКонтроль 2 2 7 40 2" xfId="53348"/>
    <cellStyle name="ФормулаНаКонтроль 2 2 7 41" xfId="53349"/>
    <cellStyle name="ФормулаНаКонтроль 2 2 7 41 2" xfId="53350"/>
    <cellStyle name="ФормулаНаКонтроль 2 2 7 42" xfId="53351"/>
    <cellStyle name="ФормулаНаКонтроль 2 2 7 42 2" xfId="53352"/>
    <cellStyle name="ФормулаНаКонтроль 2 2 7 43" xfId="53353"/>
    <cellStyle name="ФормулаНаКонтроль 2 2 7 43 2" xfId="53354"/>
    <cellStyle name="ФормулаНаКонтроль 2 2 7 44" xfId="53355"/>
    <cellStyle name="ФормулаНаКонтроль 2 2 7 44 2" xfId="53356"/>
    <cellStyle name="ФормулаНаКонтроль 2 2 7 45" xfId="53357"/>
    <cellStyle name="ФормулаНаКонтроль 2 2 7 45 2" xfId="53358"/>
    <cellStyle name="ФормулаНаКонтроль 2 2 7 46" xfId="53359"/>
    <cellStyle name="ФормулаНаКонтроль 2 2 7 46 2" xfId="53360"/>
    <cellStyle name="ФормулаНаКонтроль 2 2 7 47" xfId="53361"/>
    <cellStyle name="ФормулаНаКонтроль 2 2 7 47 2" xfId="53362"/>
    <cellStyle name="ФормулаНаКонтроль 2 2 7 48" xfId="53363"/>
    <cellStyle name="ФормулаНаКонтроль 2 2 7 48 2" xfId="53364"/>
    <cellStyle name="ФормулаНаКонтроль 2 2 7 49" xfId="53365"/>
    <cellStyle name="ФормулаНаКонтроль 2 2 7 49 2" xfId="53366"/>
    <cellStyle name="ФормулаНаКонтроль 2 2 7 5" xfId="53367"/>
    <cellStyle name="ФормулаНаКонтроль 2 2 7 5 2" xfId="53368"/>
    <cellStyle name="ФормулаНаКонтроль 2 2 7 50" xfId="53369"/>
    <cellStyle name="ФормулаНаКонтроль 2 2 7 50 2" xfId="53370"/>
    <cellStyle name="ФормулаНаКонтроль 2 2 7 51" xfId="53371"/>
    <cellStyle name="ФормулаНаКонтроль 2 2 7 51 2" xfId="53372"/>
    <cellStyle name="ФормулаНаКонтроль 2 2 7 52" xfId="53373"/>
    <cellStyle name="ФормулаНаКонтроль 2 2 7 52 2" xfId="53374"/>
    <cellStyle name="ФормулаНаКонтроль 2 2 7 53" xfId="53375"/>
    <cellStyle name="ФормулаНаКонтроль 2 2 7 53 2" xfId="53376"/>
    <cellStyle name="ФормулаНаКонтроль 2 2 7 54" xfId="53377"/>
    <cellStyle name="ФормулаНаКонтроль 2 2 7 54 2" xfId="53378"/>
    <cellStyle name="ФормулаНаКонтроль 2 2 7 55" xfId="53379"/>
    <cellStyle name="ФормулаНаКонтроль 2 2 7 55 2" xfId="53380"/>
    <cellStyle name="ФормулаНаКонтроль 2 2 7 56" xfId="53381"/>
    <cellStyle name="ФормулаНаКонтроль 2 2 7 56 2" xfId="53382"/>
    <cellStyle name="ФормулаНаКонтроль 2 2 7 57" xfId="53383"/>
    <cellStyle name="ФормулаНаКонтроль 2 2 7 57 2" xfId="53384"/>
    <cellStyle name="ФормулаНаКонтроль 2 2 7 58" xfId="53385"/>
    <cellStyle name="ФормулаНаКонтроль 2 2 7 58 2" xfId="53386"/>
    <cellStyle name="ФормулаНаКонтроль 2 2 7 59" xfId="53387"/>
    <cellStyle name="ФормулаНаКонтроль 2 2 7 59 2" xfId="53388"/>
    <cellStyle name="ФормулаНаКонтроль 2 2 7 6" xfId="53389"/>
    <cellStyle name="ФормулаНаКонтроль 2 2 7 6 2" xfId="53390"/>
    <cellStyle name="ФормулаНаКонтроль 2 2 7 60" xfId="53391"/>
    <cellStyle name="ФормулаНаКонтроль 2 2 7 60 2" xfId="53392"/>
    <cellStyle name="ФормулаНаКонтроль 2 2 7 61" xfId="53393"/>
    <cellStyle name="ФормулаНаКонтроль 2 2 7 61 2" xfId="53394"/>
    <cellStyle name="ФормулаНаКонтроль 2 2 7 62" xfId="53395"/>
    <cellStyle name="ФормулаНаКонтроль 2 2 7 62 2" xfId="53396"/>
    <cellStyle name="ФормулаНаКонтроль 2 2 7 63" xfId="53397"/>
    <cellStyle name="ФормулаНаКонтроль 2 2 7 63 2" xfId="53398"/>
    <cellStyle name="ФормулаНаКонтроль 2 2 7 64" xfId="53399"/>
    <cellStyle name="ФормулаНаКонтроль 2 2 7 64 2" xfId="53400"/>
    <cellStyle name="ФормулаНаКонтроль 2 2 7 65" xfId="53401"/>
    <cellStyle name="ФормулаНаКонтроль 2 2 7 65 2" xfId="53402"/>
    <cellStyle name="ФормулаНаКонтроль 2 2 7 66" xfId="53403"/>
    <cellStyle name="ФормулаНаКонтроль 2 2 7 66 2" xfId="53404"/>
    <cellStyle name="ФормулаНаКонтроль 2 2 7 67" xfId="53405"/>
    <cellStyle name="ФормулаНаКонтроль 2 2 7 67 2" xfId="53406"/>
    <cellStyle name="ФормулаНаКонтроль 2 2 7 68" xfId="53407"/>
    <cellStyle name="ФормулаНаКонтроль 2 2 7 68 2" xfId="53408"/>
    <cellStyle name="ФормулаНаКонтроль 2 2 7 69" xfId="53409"/>
    <cellStyle name="ФормулаНаКонтроль 2 2 7 69 2" xfId="53410"/>
    <cellStyle name="ФормулаНаКонтроль 2 2 7 7" xfId="53411"/>
    <cellStyle name="ФормулаНаКонтроль 2 2 7 7 2" xfId="53412"/>
    <cellStyle name="ФормулаНаКонтроль 2 2 7 70" xfId="53413"/>
    <cellStyle name="ФормулаНаКонтроль 2 2 7 70 2" xfId="53414"/>
    <cellStyle name="ФормулаНаКонтроль 2 2 7 71" xfId="53415"/>
    <cellStyle name="ФормулаНаКонтроль 2 2 7 71 2" xfId="53416"/>
    <cellStyle name="ФормулаНаКонтроль 2 2 7 72" xfId="53417"/>
    <cellStyle name="ФормулаНаКонтроль 2 2 7 72 2" xfId="53418"/>
    <cellStyle name="ФормулаНаКонтроль 2 2 7 73" xfId="53419"/>
    <cellStyle name="ФормулаНаКонтроль 2 2 7 73 2" xfId="53420"/>
    <cellStyle name="ФормулаНаКонтроль 2 2 7 74" xfId="53421"/>
    <cellStyle name="ФормулаНаКонтроль 2 2 7 74 2" xfId="53422"/>
    <cellStyle name="ФормулаНаКонтроль 2 2 7 75" xfId="53423"/>
    <cellStyle name="ФормулаНаКонтроль 2 2 7 75 2" xfId="53424"/>
    <cellStyle name="ФормулаНаКонтроль 2 2 7 76" xfId="53425"/>
    <cellStyle name="ФормулаНаКонтроль 2 2 7 76 2" xfId="53426"/>
    <cellStyle name="ФормулаНаКонтроль 2 2 7 77" xfId="53427"/>
    <cellStyle name="ФормулаНаКонтроль 2 2 7 77 2" xfId="53428"/>
    <cellStyle name="ФормулаНаКонтроль 2 2 7 78" xfId="53429"/>
    <cellStyle name="ФормулаНаКонтроль 2 2 7 78 2" xfId="53430"/>
    <cellStyle name="ФормулаНаКонтроль 2 2 7 79" xfId="53431"/>
    <cellStyle name="ФормулаНаКонтроль 2 2 7 79 2" xfId="53432"/>
    <cellStyle name="ФормулаНаКонтроль 2 2 7 8" xfId="53433"/>
    <cellStyle name="ФормулаНаКонтроль 2 2 7 8 2" xfId="53434"/>
    <cellStyle name="ФормулаНаКонтроль 2 2 7 80" xfId="53435"/>
    <cellStyle name="ФормулаНаКонтроль 2 2 7 80 2" xfId="53436"/>
    <cellStyle name="ФормулаНаКонтроль 2 2 7 81" xfId="53437"/>
    <cellStyle name="ФормулаНаКонтроль 2 2 7 81 2" xfId="53438"/>
    <cellStyle name="ФормулаНаКонтроль 2 2 7 82" xfId="53439"/>
    <cellStyle name="ФормулаНаКонтроль 2 2 7 82 2" xfId="53440"/>
    <cellStyle name="ФормулаНаКонтроль 2 2 7 83" xfId="53441"/>
    <cellStyle name="ФормулаНаКонтроль 2 2 7 83 2" xfId="53442"/>
    <cellStyle name="ФормулаНаКонтроль 2 2 7 84" xfId="53443"/>
    <cellStyle name="ФормулаНаКонтроль 2 2 7 84 2" xfId="53444"/>
    <cellStyle name="ФормулаНаКонтроль 2 2 7 85" xfId="53445"/>
    <cellStyle name="ФормулаНаКонтроль 2 2 7 85 2" xfId="53446"/>
    <cellStyle name="ФормулаНаКонтроль 2 2 7 86" xfId="53447"/>
    <cellStyle name="ФормулаНаКонтроль 2 2 7 9" xfId="53448"/>
    <cellStyle name="ФормулаНаКонтроль 2 2 7 9 2" xfId="53449"/>
    <cellStyle name="ФормулаНаКонтроль 2 2 8" xfId="53450"/>
    <cellStyle name="ФормулаНаКонтроль 2 2 8 10" xfId="53451"/>
    <cellStyle name="ФормулаНаКонтроль 2 2 8 10 2" xfId="53452"/>
    <cellStyle name="ФормулаНаКонтроль 2 2 8 11" xfId="53453"/>
    <cellStyle name="ФормулаНаКонтроль 2 2 8 11 2" xfId="53454"/>
    <cellStyle name="ФормулаНаКонтроль 2 2 8 12" xfId="53455"/>
    <cellStyle name="ФормулаНаКонтроль 2 2 8 12 2" xfId="53456"/>
    <cellStyle name="ФормулаНаКонтроль 2 2 8 13" xfId="53457"/>
    <cellStyle name="ФормулаНаКонтроль 2 2 8 13 2" xfId="53458"/>
    <cellStyle name="ФормулаНаКонтроль 2 2 8 14" xfId="53459"/>
    <cellStyle name="ФормулаНаКонтроль 2 2 8 14 2" xfId="53460"/>
    <cellStyle name="ФормулаНаКонтроль 2 2 8 15" xfId="53461"/>
    <cellStyle name="ФормулаНаКонтроль 2 2 8 15 2" xfId="53462"/>
    <cellStyle name="ФормулаНаКонтроль 2 2 8 16" xfId="53463"/>
    <cellStyle name="ФормулаНаКонтроль 2 2 8 16 2" xfId="53464"/>
    <cellStyle name="ФормулаНаКонтроль 2 2 8 17" xfId="53465"/>
    <cellStyle name="ФормулаНаКонтроль 2 2 8 17 2" xfId="53466"/>
    <cellStyle name="ФормулаНаКонтроль 2 2 8 18" xfId="53467"/>
    <cellStyle name="ФормулаНаКонтроль 2 2 8 18 2" xfId="53468"/>
    <cellStyle name="ФормулаНаКонтроль 2 2 8 19" xfId="53469"/>
    <cellStyle name="ФормулаНаКонтроль 2 2 8 19 2" xfId="53470"/>
    <cellStyle name="ФормулаНаКонтроль 2 2 8 2" xfId="53471"/>
    <cellStyle name="ФормулаНаКонтроль 2 2 8 2 2" xfId="53472"/>
    <cellStyle name="ФормулаНаКонтроль 2 2 8 20" xfId="53473"/>
    <cellStyle name="ФормулаНаКонтроль 2 2 8 20 2" xfId="53474"/>
    <cellStyle name="ФормулаНаКонтроль 2 2 8 21" xfId="53475"/>
    <cellStyle name="ФормулаНаКонтроль 2 2 8 21 2" xfId="53476"/>
    <cellStyle name="ФормулаНаКонтроль 2 2 8 22" xfId="53477"/>
    <cellStyle name="ФормулаНаКонтроль 2 2 8 22 2" xfId="53478"/>
    <cellStyle name="ФормулаНаКонтроль 2 2 8 23" xfId="53479"/>
    <cellStyle name="ФормулаНаКонтроль 2 2 8 23 2" xfId="53480"/>
    <cellStyle name="ФормулаНаКонтроль 2 2 8 24" xfId="53481"/>
    <cellStyle name="ФормулаНаКонтроль 2 2 8 24 2" xfId="53482"/>
    <cellStyle name="ФормулаНаКонтроль 2 2 8 25" xfId="53483"/>
    <cellStyle name="ФормулаНаКонтроль 2 2 8 25 2" xfId="53484"/>
    <cellStyle name="ФормулаНаКонтроль 2 2 8 26" xfId="53485"/>
    <cellStyle name="ФормулаНаКонтроль 2 2 8 26 2" xfId="53486"/>
    <cellStyle name="ФормулаНаКонтроль 2 2 8 27" xfId="53487"/>
    <cellStyle name="ФормулаНаКонтроль 2 2 8 27 2" xfId="53488"/>
    <cellStyle name="ФормулаНаКонтроль 2 2 8 28" xfId="53489"/>
    <cellStyle name="ФормулаНаКонтроль 2 2 8 28 2" xfId="53490"/>
    <cellStyle name="ФормулаНаКонтроль 2 2 8 29" xfId="53491"/>
    <cellStyle name="ФормулаНаКонтроль 2 2 8 29 2" xfId="53492"/>
    <cellStyle name="ФормулаНаКонтроль 2 2 8 3" xfId="53493"/>
    <cellStyle name="ФормулаНаКонтроль 2 2 8 3 2" xfId="53494"/>
    <cellStyle name="ФормулаНаКонтроль 2 2 8 30" xfId="53495"/>
    <cellStyle name="ФормулаНаКонтроль 2 2 8 30 2" xfId="53496"/>
    <cellStyle name="ФормулаНаКонтроль 2 2 8 31" xfId="53497"/>
    <cellStyle name="ФормулаНаКонтроль 2 2 8 31 2" xfId="53498"/>
    <cellStyle name="ФормулаНаКонтроль 2 2 8 32" xfId="53499"/>
    <cellStyle name="ФормулаНаКонтроль 2 2 8 32 2" xfId="53500"/>
    <cellStyle name="ФормулаНаКонтроль 2 2 8 33" xfId="53501"/>
    <cellStyle name="ФормулаНаКонтроль 2 2 8 33 2" xfId="53502"/>
    <cellStyle name="ФормулаНаКонтроль 2 2 8 34" xfId="53503"/>
    <cellStyle name="ФормулаНаКонтроль 2 2 8 34 2" xfId="53504"/>
    <cellStyle name="ФормулаНаКонтроль 2 2 8 35" xfId="53505"/>
    <cellStyle name="ФормулаНаКонтроль 2 2 8 35 2" xfId="53506"/>
    <cellStyle name="ФормулаНаКонтроль 2 2 8 36" xfId="53507"/>
    <cellStyle name="ФормулаНаКонтроль 2 2 8 36 2" xfId="53508"/>
    <cellStyle name="ФормулаНаКонтроль 2 2 8 37" xfId="53509"/>
    <cellStyle name="ФормулаНаКонтроль 2 2 8 37 2" xfId="53510"/>
    <cellStyle name="ФормулаНаКонтроль 2 2 8 38" xfId="53511"/>
    <cellStyle name="ФормулаНаКонтроль 2 2 8 38 2" xfId="53512"/>
    <cellStyle name="ФормулаНаКонтроль 2 2 8 39" xfId="53513"/>
    <cellStyle name="ФормулаНаКонтроль 2 2 8 39 2" xfId="53514"/>
    <cellStyle name="ФормулаНаКонтроль 2 2 8 4" xfId="53515"/>
    <cellStyle name="ФормулаНаКонтроль 2 2 8 4 2" xfId="53516"/>
    <cellStyle name="ФормулаНаКонтроль 2 2 8 40" xfId="53517"/>
    <cellStyle name="ФормулаНаКонтроль 2 2 8 40 2" xfId="53518"/>
    <cellStyle name="ФормулаНаКонтроль 2 2 8 41" xfId="53519"/>
    <cellStyle name="ФормулаНаКонтроль 2 2 8 41 2" xfId="53520"/>
    <cellStyle name="ФормулаНаКонтроль 2 2 8 42" xfId="53521"/>
    <cellStyle name="ФормулаНаКонтроль 2 2 8 42 2" xfId="53522"/>
    <cellStyle name="ФормулаНаКонтроль 2 2 8 43" xfId="53523"/>
    <cellStyle name="ФормулаНаКонтроль 2 2 8 43 2" xfId="53524"/>
    <cellStyle name="ФормулаНаКонтроль 2 2 8 44" xfId="53525"/>
    <cellStyle name="ФормулаНаКонтроль 2 2 8 44 2" xfId="53526"/>
    <cellStyle name="ФормулаНаКонтроль 2 2 8 45" xfId="53527"/>
    <cellStyle name="ФормулаНаКонтроль 2 2 8 45 2" xfId="53528"/>
    <cellStyle name="ФормулаНаКонтроль 2 2 8 46" xfId="53529"/>
    <cellStyle name="ФормулаНаКонтроль 2 2 8 46 2" xfId="53530"/>
    <cellStyle name="ФормулаНаКонтроль 2 2 8 47" xfId="53531"/>
    <cellStyle name="ФормулаНаКонтроль 2 2 8 47 2" xfId="53532"/>
    <cellStyle name="ФормулаНаКонтроль 2 2 8 48" xfId="53533"/>
    <cellStyle name="ФормулаНаКонтроль 2 2 8 48 2" xfId="53534"/>
    <cellStyle name="ФормулаНаКонтроль 2 2 8 49" xfId="53535"/>
    <cellStyle name="ФормулаНаКонтроль 2 2 8 49 2" xfId="53536"/>
    <cellStyle name="ФормулаНаКонтроль 2 2 8 5" xfId="53537"/>
    <cellStyle name="ФормулаНаКонтроль 2 2 8 5 2" xfId="53538"/>
    <cellStyle name="ФормулаНаКонтроль 2 2 8 50" xfId="53539"/>
    <cellStyle name="ФормулаНаКонтроль 2 2 8 50 2" xfId="53540"/>
    <cellStyle name="ФормулаНаКонтроль 2 2 8 51" xfId="53541"/>
    <cellStyle name="ФормулаНаКонтроль 2 2 8 51 2" xfId="53542"/>
    <cellStyle name="ФормулаНаКонтроль 2 2 8 52" xfId="53543"/>
    <cellStyle name="ФормулаНаКонтроль 2 2 8 52 2" xfId="53544"/>
    <cellStyle name="ФормулаНаКонтроль 2 2 8 53" xfId="53545"/>
    <cellStyle name="ФормулаНаКонтроль 2 2 8 53 2" xfId="53546"/>
    <cellStyle name="ФормулаНаКонтроль 2 2 8 54" xfId="53547"/>
    <cellStyle name="ФормулаНаКонтроль 2 2 8 54 2" xfId="53548"/>
    <cellStyle name="ФормулаНаКонтроль 2 2 8 55" xfId="53549"/>
    <cellStyle name="ФормулаНаКонтроль 2 2 8 55 2" xfId="53550"/>
    <cellStyle name="ФормулаНаКонтроль 2 2 8 56" xfId="53551"/>
    <cellStyle name="ФормулаНаКонтроль 2 2 8 56 2" xfId="53552"/>
    <cellStyle name="ФормулаНаКонтроль 2 2 8 57" xfId="53553"/>
    <cellStyle name="ФормулаНаКонтроль 2 2 8 57 2" xfId="53554"/>
    <cellStyle name="ФормулаНаКонтроль 2 2 8 58" xfId="53555"/>
    <cellStyle name="ФормулаНаКонтроль 2 2 8 58 2" xfId="53556"/>
    <cellStyle name="ФормулаНаКонтроль 2 2 8 59" xfId="53557"/>
    <cellStyle name="ФормулаНаКонтроль 2 2 8 59 2" xfId="53558"/>
    <cellStyle name="ФормулаНаКонтроль 2 2 8 6" xfId="53559"/>
    <cellStyle name="ФормулаНаКонтроль 2 2 8 6 2" xfId="53560"/>
    <cellStyle name="ФормулаНаКонтроль 2 2 8 60" xfId="53561"/>
    <cellStyle name="ФормулаНаКонтроль 2 2 8 60 2" xfId="53562"/>
    <cellStyle name="ФормулаНаКонтроль 2 2 8 61" xfId="53563"/>
    <cellStyle name="ФормулаНаКонтроль 2 2 8 61 2" xfId="53564"/>
    <cellStyle name="ФормулаНаКонтроль 2 2 8 62" xfId="53565"/>
    <cellStyle name="ФормулаНаКонтроль 2 2 8 62 2" xfId="53566"/>
    <cellStyle name="ФормулаНаКонтроль 2 2 8 63" xfId="53567"/>
    <cellStyle name="ФормулаНаКонтроль 2 2 8 63 2" xfId="53568"/>
    <cellStyle name="ФормулаНаКонтроль 2 2 8 64" xfId="53569"/>
    <cellStyle name="ФормулаНаКонтроль 2 2 8 64 2" xfId="53570"/>
    <cellStyle name="ФормулаНаКонтроль 2 2 8 65" xfId="53571"/>
    <cellStyle name="ФормулаНаКонтроль 2 2 8 65 2" xfId="53572"/>
    <cellStyle name="ФормулаНаКонтроль 2 2 8 66" xfId="53573"/>
    <cellStyle name="ФормулаНаКонтроль 2 2 8 66 2" xfId="53574"/>
    <cellStyle name="ФормулаНаКонтроль 2 2 8 67" xfId="53575"/>
    <cellStyle name="ФормулаНаКонтроль 2 2 8 67 2" xfId="53576"/>
    <cellStyle name="ФормулаНаКонтроль 2 2 8 68" xfId="53577"/>
    <cellStyle name="ФормулаНаКонтроль 2 2 8 68 2" xfId="53578"/>
    <cellStyle name="ФормулаНаКонтроль 2 2 8 69" xfId="53579"/>
    <cellStyle name="ФормулаНаКонтроль 2 2 8 69 2" xfId="53580"/>
    <cellStyle name="ФормулаНаКонтроль 2 2 8 7" xfId="53581"/>
    <cellStyle name="ФормулаНаКонтроль 2 2 8 7 2" xfId="53582"/>
    <cellStyle name="ФормулаНаКонтроль 2 2 8 70" xfId="53583"/>
    <cellStyle name="ФормулаНаКонтроль 2 2 8 70 2" xfId="53584"/>
    <cellStyle name="ФормулаНаКонтроль 2 2 8 71" xfId="53585"/>
    <cellStyle name="ФормулаНаКонтроль 2 2 8 71 2" xfId="53586"/>
    <cellStyle name="ФормулаНаКонтроль 2 2 8 72" xfId="53587"/>
    <cellStyle name="ФормулаНаКонтроль 2 2 8 72 2" xfId="53588"/>
    <cellStyle name="ФормулаНаКонтроль 2 2 8 73" xfId="53589"/>
    <cellStyle name="ФормулаНаКонтроль 2 2 8 73 2" xfId="53590"/>
    <cellStyle name="ФормулаНаКонтроль 2 2 8 74" xfId="53591"/>
    <cellStyle name="ФормулаНаКонтроль 2 2 8 74 2" xfId="53592"/>
    <cellStyle name="ФормулаНаКонтроль 2 2 8 75" xfId="53593"/>
    <cellStyle name="ФормулаНаКонтроль 2 2 8 75 2" xfId="53594"/>
    <cellStyle name="ФормулаНаКонтроль 2 2 8 76" xfId="53595"/>
    <cellStyle name="ФормулаНаКонтроль 2 2 8 76 2" xfId="53596"/>
    <cellStyle name="ФормулаНаКонтроль 2 2 8 77" xfId="53597"/>
    <cellStyle name="ФормулаНаКонтроль 2 2 8 77 2" xfId="53598"/>
    <cellStyle name="ФормулаНаКонтроль 2 2 8 78" xfId="53599"/>
    <cellStyle name="ФормулаНаКонтроль 2 2 8 78 2" xfId="53600"/>
    <cellStyle name="ФормулаНаКонтроль 2 2 8 79" xfId="53601"/>
    <cellStyle name="ФормулаНаКонтроль 2 2 8 79 2" xfId="53602"/>
    <cellStyle name="ФормулаНаКонтроль 2 2 8 8" xfId="53603"/>
    <cellStyle name="ФормулаНаКонтроль 2 2 8 8 2" xfId="53604"/>
    <cellStyle name="ФормулаНаКонтроль 2 2 8 80" xfId="53605"/>
    <cellStyle name="ФормулаНаКонтроль 2 2 8 80 2" xfId="53606"/>
    <cellStyle name="ФормулаНаКонтроль 2 2 8 81" xfId="53607"/>
    <cellStyle name="ФормулаНаКонтроль 2 2 8 81 2" xfId="53608"/>
    <cellStyle name="ФормулаНаКонтроль 2 2 8 82" xfId="53609"/>
    <cellStyle name="ФормулаНаКонтроль 2 2 8 82 2" xfId="53610"/>
    <cellStyle name="ФормулаНаКонтроль 2 2 8 83" xfId="53611"/>
    <cellStyle name="ФормулаНаКонтроль 2 2 8 83 2" xfId="53612"/>
    <cellStyle name="ФормулаНаКонтроль 2 2 8 84" xfId="53613"/>
    <cellStyle name="ФормулаНаКонтроль 2 2 8 84 2" xfId="53614"/>
    <cellStyle name="ФормулаНаКонтроль 2 2 8 85" xfId="53615"/>
    <cellStyle name="ФормулаНаКонтроль 2 2 8 85 2" xfId="53616"/>
    <cellStyle name="ФормулаНаКонтроль 2 2 8 86" xfId="53617"/>
    <cellStyle name="ФормулаНаКонтроль 2 2 8 9" xfId="53618"/>
    <cellStyle name="ФормулаНаКонтроль 2 2 8 9 2" xfId="53619"/>
    <cellStyle name="ФормулаНаКонтроль 2 2 9" xfId="53620"/>
    <cellStyle name="ФормулаНаКонтроль 2 2 9 2" xfId="53621"/>
    <cellStyle name="ФормулаНаКонтроль 2 20" xfId="53622"/>
    <cellStyle name="ФормулаНаКонтроль 2 20 2" xfId="53623"/>
    <cellStyle name="ФормулаНаКонтроль 2 21" xfId="53624"/>
    <cellStyle name="ФормулаНаКонтроль 2 21 2" xfId="53625"/>
    <cellStyle name="ФормулаНаКонтроль 2 22" xfId="53626"/>
    <cellStyle name="ФормулаНаКонтроль 2 22 2" xfId="53627"/>
    <cellStyle name="ФормулаНаКонтроль 2 23" xfId="53628"/>
    <cellStyle name="ФормулаНаКонтроль 2 23 2" xfId="53629"/>
    <cellStyle name="ФормулаНаКонтроль 2 24" xfId="53630"/>
    <cellStyle name="ФормулаНаКонтроль 2 24 2" xfId="53631"/>
    <cellStyle name="ФормулаНаКонтроль 2 25" xfId="53632"/>
    <cellStyle name="ФормулаНаКонтроль 2 25 2" xfId="53633"/>
    <cellStyle name="ФормулаНаКонтроль 2 26" xfId="53634"/>
    <cellStyle name="ФормулаНаКонтроль 2 26 2" xfId="53635"/>
    <cellStyle name="ФормулаНаКонтроль 2 27" xfId="53636"/>
    <cellStyle name="ФормулаНаКонтроль 2 27 2" xfId="53637"/>
    <cellStyle name="ФормулаНаКонтроль 2 28" xfId="53638"/>
    <cellStyle name="ФормулаНаКонтроль 2 28 2" xfId="53639"/>
    <cellStyle name="ФормулаНаКонтроль 2 29" xfId="53640"/>
    <cellStyle name="ФормулаНаКонтроль 2 29 2" xfId="53641"/>
    <cellStyle name="ФормулаНаКонтроль 2 3" xfId="53642"/>
    <cellStyle name="ФормулаНаКонтроль 2 3 10" xfId="53643"/>
    <cellStyle name="ФормулаНаКонтроль 2 3 10 2" xfId="53644"/>
    <cellStyle name="ФормулаНаКонтроль 2 3 11" xfId="53645"/>
    <cellStyle name="ФормулаНаКонтроль 2 3 11 2" xfId="53646"/>
    <cellStyle name="ФормулаНаКонтроль 2 3 12" xfId="53647"/>
    <cellStyle name="ФормулаНаКонтроль 2 3 12 2" xfId="53648"/>
    <cellStyle name="ФормулаНаКонтроль 2 3 13" xfId="53649"/>
    <cellStyle name="ФормулаНаКонтроль 2 3 13 2" xfId="53650"/>
    <cellStyle name="ФормулаНаКонтроль 2 3 14" xfId="53651"/>
    <cellStyle name="ФормулаНаКонтроль 2 3 14 2" xfId="53652"/>
    <cellStyle name="ФормулаНаКонтроль 2 3 15" xfId="53653"/>
    <cellStyle name="ФормулаНаКонтроль 2 3 15 2" xfId="53654"/>
    <cellStyle name="ФормулаНаКонтроль 2 3 16" xfId="53655"/>
    <cellStyle name="ФормулаНаКонтроль 2 3 16 2" xfId="53656"/>
    <cellStyle name="ФормулаНаКонтроль 2 3 17" xfId="53657"/>
    <cellStyle name="ФормулаНаКонтроль 2 3 17 2" xfId="53658"/>
    <cellStyle name="ФормулаНаКонтроль 2 3 18" xfId="53659"/>
    <cellStyle name="ФормулаНаКонтроль 2 3 18 2" xfId="53660"/>
    <cellStyle name="ФормулаНаКонтроль 2 3 19" xfId="53661"/>
    <cellStyle name="ФормулаНаКонтроль 2 3 19 2" xfId="53662"/>
    <cellStyle name="ФормулаНаКонтроль 2 3 2" xfId="53663"/>
    <cellStyle name="ФормулаНаКонтроль 2 3 2 2" xfId="53664"/>
    <cellStyle name="ФормулаНаКонтроль 2 3 20" xfId="53665"/>
    <cellStyle name="ФормулаНаКонтроль 2 3 20 2" xfId="53666"/>
    <cellStyle name="ФормулаНаКонтроль 2 3 21" xfId="53667"/>
    <cellStyle name="ФормулаНаКонтроль 2 3 21 2" xfId="53668"/>
    <cellStyle name="ФормулаНаКонтроль 2 3 22" xfId="53669"/>
    <cellStyle name="ФормулаНаКонтроль 2 3 22 2" xfId="53670"/>
    <cellStyle name="ФормулаНаКонтроль 2 3 23" xfId="53671"/>
    <cellStyle name="ФормулаНаКонтроль 2 3 23 2" xfId="53672"/>
    <cellStyle name="ФормулаНаКонтроль 2 3 24" xfId="53673"/>
    <cellStyle name="ФормулаНаКонтроль 2 3 24 2" xfId="53674"/>
    <cellStyle name="ФормулаНаКонтроль 2 3 25" xfId="53675"/>
    <cellStyle name="ФормулаНаКонтроль 2 3 25 2" xfId="53676"/>
    <cellStyle name="ФормулаНаКонтроль 2 3 26" xfId="53677"/>
    <cellStyle name="ФормулаНаКонтроль 2 3 26 2" xfId="53678"/>
    <cellStyle name="ФормулаНаКонтроль 2 3 27" xfId="53679"/>
    <cellStyle name="ФормулаНаКонтроль 2 3 27 2" xfId="53680"/>
    <cellStyle name="ФормулаНаКонтроль 2 3 28" xfId="53681"/>
    <cellStyle name="ФормулаНаКонтроль 2 3 28 2" xfId="53682"/>
    <cellStyle name="ФормулаНаКонтроль 2 3 29" xfId="53683"/>
    <cellStyle name="ФормулаНаКонтроль 2 3 29 2" xfId="53684"/>
    <cellStyle name="ФормулаНаКонтроль 2 3 3" xfId="53685"/>
    <cellStyle name="ФормулаНаКонтроль 2 3 3 2" xfId="53686"/>
    <cellStyle name="ФормулаНаКонтроль 2 3 30" xfId="53687"/>
    <cellStyle name="ФормулаНаКонтроль 2 3 30 2" xfId="53688"/>
    <cellStyle name="ФормулаНаКонтроль 2 3 31" xfId="53689"/>
    <cellStyle name="ФормулаНаКонтроль 2 3 31 2" xfId="53690"/>
    <cellStyle name="ФормулаНаКонтроль 2 3 32" xfId="53691"/>
    <cellStyle name="ФормулаНаКонтроль 2 3 32 2" xfId="53692"/>
    <cellStyle name="ФормулаНаКонтроль 2 3 33" xfId="53693"/>
    <cellStyle name="ФормулаНаКонтроль 2 3 33 2" xfId="53694"/>
    <cellStyle name="ФормулаНаКонтроль 2 3 34" xfId="53695"/>
    <cellStyle name="ФормулаНаКонтроль 2 3 34 2" xfId="53696"/>
    <cellStyle name="ФормулаНаКонтроль 2 3 35" xfId="53697"/>
    <cellStyle name="ФормулаНаКонтроль 2 3 35 2" xfId="53698"/>
    <cellStyle name="ФормулаНаКонтроль 2 3 36" xfId="53699"/>
    <cellStyle name="ФормулаНаКонтроль 2 3 36 2" xfId="53700"/>
    <cellStyle name="ФормулаНаКонтроль 2 3 37" xfId="53701"/>
    <cellStyle name="ФормулаНаКонтроль 2 3 37 2" xfId="53702"/>
    <cellStyle name="ФормулаНаКонтроль 2 3 38" xfId="53703"/>
    <cellStyle name="ФормулаНаКонтроль 2 3 38 2" xfId="53704"/>
    <cellStyle name="ФормулаНаКонтроль 2 3 39" xfId="53705"/>
    <cellStyle name="ФормулаНаКонтроль 2 3 39 2" xfId="53706"/>
    <cellStyle name="ФормулаНаКонтроль 2 3 4" xfId="53707"/>
    <cellStyle name="ФормулаНаКонтроль 2 3 4 2" xfId="53708"/>
    <cellStyle name="ФормулаНаКонтроль 2 3 40" xfId="53709"/>
    <cellStyle name="ФормулаНаКонтроль 2 3 40 2" xfId="53710"/>
    <cellStyle name="ФормулаНаКонтроль 2 3 41" xfId="53711"/>
    <cellStyle name="ФормулаНаКонтроль 2 3 41 2" xfId="53712"/>
    <cellStyle name="ФормулаНаКонтроль 2 3 42" xfId="53713"/>
    <cellStyle name="ФормулаНаКонтроль 2 3 42 2" xfId="53714"/>
    <cellStyle name="ФормулаНаКонтроль 2 3 43" xfId="53715"/>
    <cellStyle name="ФормулаНаКонтроль 2 3 43 2" xfId="53716"/>
    <cellStyle name="ФормулаНаКонтроль 2 3 44" xfId="53717"/>
    <cellStyle name="ФормулаНаКонтроль 2 3 44 2" xfId="53718"/>
    <cellStyle name="ФормулаНаКонтроль 2 3 45" xfId="53719"/>
    <cellStyle name="ФормулаНаКонтроль 2 3 45 2" xfId="53720"/>
    <cellStyle name="ФормулаНаКонтроль 2 3 46" xfId="53721"/>
    <cellStyle name="ФормулаНаКонтроль 2 3 46 2" xfId="53722"/>
    <cellStyle name="ФормулаНаКонтроль 2 3 47" xfId="53723"/>
    <cellStyle name="ФормулаНаКонтроль 2 3 47 2" xfId="53724"/>
    <cellStyle name="ФормулаНаКонтроль 2 3 48" xfId="53725"/>
    <cellStyle name="ФормулаНаКонтроль 2 3 48 2" xfId="53726"/>
    <cellStyle name="ФормулаНаКонтроль 2 3 49" xfId="53727"/>
    <cellStyle name="ФормулаНаКонтроль 2 3 49 2" xfId="53728"/>
    <cellStyle name="ФормулаНаКонтроль 2 3 5" xfId="53729"/>
    <cellStyle name="ФормулаНаКонтроль 2 3 5 2" xfId="53730"/>
    <cellStyle name="ФормулаНаКонтроль 2 3 50" xfId="53731"/>
    <cellStyle name="ФормулаНаКонтроль 2 3 50 2" xfId="53732"/>
    <cellStyle name="ФормулаНаКонтроль 2 3 51" xfId="53733"/>
    <cellStyle name="ФормулаНаКонтроль 2 3 51 2" xfId="53734"/>
    <cellStyle name="ФормулаНаКонтроль 2 3 52" xfId="53735"/>
    <cellStyle name="ФормулаНаКонтроль 2 3 52 2" xfId="53736"/>
    <cellStyle name="ФормулаНаКонтроль 2 3 53" xfId="53737"/>
    <cellStyle name="ФормулаНаКонтроль 2 3 53 2" xfId="53738"/>
    <cellStyle name="ФормулаНаКонтроль 2 3 54" xfId="53739"/>
    <cellStyle name="ФормулаНаКонтроль 2 3 54 2" xfId="53740"/>
    <cellStyle name="ФормулаНаКонтроль 2 3 55" xfId="53741"/>
    <cellStyle name="ФормулаНаКонтроль 2 3 55 2" xfId="53742"/>
    <cellStyle name="ФормулаНаКонтроль 2 3 56" xfId="53743"/>
    <cellStyle name="ФормулаНаКонтроль 2 3 56 2" xfId="53744"/>
    <cellStyle name="ФормулаНаКонтроль 2 3 57" xfId="53745"/>
    <cellStyle name="ФормулаНаКонтроль 2 3 57 2" xfId="53746"/>
    <cellStyle name="ФормулаНаКонтроль 2 3 58" xfId="53747"/>
    <cellStyle name="ФормулаНаКонтроль 2 3 58 2" xfId="53748"/>
    <cellStyle name="ФормулаНаКонтроль 2 3 59" xfId="53749"/>
    <cellStyle name="ФормулаНаКонтроль 2 3 59 2" xfId="53750"/>
    <cellStyle name="ФормулаНаКонтроль 2 3 6" xfId="53751"/>
    <cellStyle name="ФормулаНаКонтроль 2 3 6 2" xfId="53752"/>
    <cellStyle name="ФормулаНаКонтроль 2 3 60" xfId="53753"/>
    <cellStyle name="ФормулаНаКонтроль 2 3 60 2" xfId="53754"/>
    <cellStyle name="ФормулаНаКонтроль 2 3 61" xfId="53755"/>
    <cellStyle name="ФормулаНаКонтроль 2 3 61 2" xfId="53756"/>
    <cellStyle name="ФормулаНаКонтроль 2 3 62" xfId="53757"/>
    <cellStyle name="ФормулаНаКонтроль 2 3 62 2" xfId="53758"/>
    <cellStyle name="ФормулаНаКонтроль 2 3 63" xfId="53759"/>
    <cellStyle name="ФормулаНаКонтроль 2 3 63 2" xfId="53760"/>
    <cellStyle name="ФормулаНаКонтроль 2 3 64" xfId="53761"/>
    <cellStyle name="ФормулаНаКонтроль 2 3 64 2" xfId="53762"/>
    <cellStyle name="ФормулаНаКонтроль 2 3 65" xfId="53763"/>
    <cellStyle name="ФормулаНаКонтроль 2 3 65 2" xfId="53764"/>
    <cellStyle name="ФормулаНаКонтроль 2 3 66" xfId="53765"/>
    <cellStyle name="ФормулаНаКонтроль 2 3 66 2" xfId="53766"/>
    <cellStyle name="ФормулаНаКонтроль 2 3 67" xfId="53767"/>
    <cellStyle name="ФормулаНаКонтроль 2 3 67 2" xfId="53768"/>
    <cellStyle name="ФормулаНаКонтроль 2 3 68" xfId="53769"/>
    <cellStyle name="ФормулаНаКонтроль 2 3 68 2" xfId="53770"/>
    <cellStyle name="ФормулаНаКонтроль 2 3 69" xfId="53771"/>
    <cellStyle name="ФормулаНаКонтроль 2 3 69 2" xfId="53772"/>
    <cellStyle name="ФормулаНаКонтроль 2 3 7" xfId="53773"/>
    <cellStyle name="ФормулаНаКонтроль 2 3 7 2" xfId="53774"/>
    <cellStyle name="ФормулаНаКонтроль 2 3 70" xfId="53775"/>
    <cellStyle name="ФормулаНаКонтроль 2 3 70 2" xfId="53776"/>
    <cellStyle name="ФормулаНаКонтроль 2 3 71" xfId="53777"/>
    <cellStyle name="ФормулаНаКонтроль 2 3 71 2" xfId="53778"/>
    <cellStyle name="ФормулаНаКонтроль 2 3 72" xfId="53779"/>
    <cellStyle name="ФормулаНаКонтроль 2 3 72 2" xfId="53780"/>
    <cellStyle name="ФормулаНаКонтроль 2 3 73" xfId="53781"/>
    <cellStyle name="ФормулаНаКонтроль 2 3 73 2" xfId="53782"/>
    <cellStyle name="ФормулаНаКонтроль 2 3 74" xfId="53783"/>
    <cellStyle name="ФормулаНаКонтроль 2 3 74 2" xfId="53784"/>
    <cellStyle name="ФормулаНаКонтроль 2 3 75" xfId="53785"/>
    <cellStyle name="ФормулаНаКонтроль 2 3 75 2" xfId="53786"/>
    <cellStyle name="ФормулаНаКонтроль 2 3 76" xfId="53787"/>
    <cellStyle name="ФормулаНаКонтроль 2 3 76 2" xfId="53788"/>
    <cellStyle name="ФормулаНаКонтроль 2 3 77" xfId="53789"/>
    <cellStyle name="ФормулаНаКонтроль 2 3 77 2" xfId="53790"/>
    <cellStyle name="ФормулаНаКонтроль 2 3 78" xfId="53791"/>
    <cellStyle name="ФормулаНаКонтроль 2 3 78 2" xfId="53792"/>
    <cellStyle name="ФормулаНаКонтроль 2 3 79" xfId="53793"/>
    <cellStyle name="ФормулаНаКонтроль 2 3 79 2" xfId="53794"/>
    <cellStyle name="ФормулаНаКонтроль 2 3 8" xfId="53795"/>
    <cellStyle name="ФормулаНаКонтроль 2 3 8 2" xfId="53796"/>
    <cellStyle name="ФормулаНаКонтроль 2 3 80" xfId="53797"/>
    <cellStyle name="ФормулаНаКонтроль 2 3 80 2" xfId="53798"/>
    <cellStyle name="ФормулаНаКонтроль 2 3 81" xfId="53799"/>
    <cellStyle name="ФормулаНаКонтроль 2 3 81 2" xfId="53800"/>
    <cellStyle name="ФормулаНаКонтроль 2 3 82" xfId="53801"/>
    <cellStyle name="ФормулаНаКонтроль 2 3 82 2" xfId="53802"/>
    <cellStyle name="ФормулаНаКонтроль 2 3 83" xfId="53803"/>
    <cellStyle name="ФормулаНаКонтроль 2 3 83 2" xfId="53804"/>
    <cellStyle name="ФормулаНаКонтроль 2 3 84" xfId="53805"/>
    <cellStyle name="ФормулаНаКонтроль 2 3 84 2" xfId="53806"/>
    <cellStyle name="ФормулаНаКонтроль 2 3 85" xfId="53807"/>
    <cellStyle name="ФормулаНаКонтроль 2 3 85 2" xfId="53808"/>
    <cellStyle name="ФормулаНаКонтроль 2 3 86" xfId="53809"/>
    <cellStyle name="ФормулаНаКонтроль 2 3 9" xfId="53810"/>
    <cellStyle name="ФормулаНаКонтроль 2 3 9 2" xfId="53811"/>
    <cellStyle name="ФормулаНаКонтроль 2 30" xfId="53812"/>
    <cellStyle name="ФормулаНаКонтроль 2 30 2" xfId="53813"/>
    <cellStyle name="ФормулаНаКонтроль 2 31" xfId="53814"/>
    <cellStyle name="ФормулаНаКонтроль 2 31 2" xfId="53815"/>
    <cellStyle name="ФормулаНаКонтроль 2 32" xfId="53816"/>
    <cellStyle name="ФормулаНаКонтроль 2 32 2" xfId="53817"/>
    <cellStyle name="ФормулаНаКонтроль 2 33" xfId="53818"/>
    <cellStyle name="ФормулаНаКонтроль 2 33 2" xfId="53819"/>
    <cellStyle name="ФормулаНаКонтроль 2 34" xfId="53820"/>
    <cellStyle name="ФормулаНаКонтроль 2 34 2" xfId="53821"/>
    <cellStyle name="ФормулаНаКонтроль 2 35" xfId="53822"/>
    <cellStyle name="ФормулаНаКонтроль 2 35 2" xfId="53823"/>
    <cellStyle name="ФормулаНаКонтроль 2 36" xfId="53824"/>
    <cellStyle name="ФормулаНаКонтроль 2 36 2" xfId="53825"/>
    <cellStyle name="ФормулаНаКонтроль 2 37" xfId="53826"/>
    <cellStyle name="ФормулаНаКонтроль 2 37 2" xfId="53827"/>
    <cellStyle name="ФормулаНаКонтроль 2 38" xfId="53828"/>
    <cellStyle name="ФормулаНаКонтроль 2 38 2" xfId="53829"/>
    <cellStyle name="ФормулаНаКонтроль 2 39" xfId="53830"/>
    <cellStyle name="ФормулаНаКонтроль 2 39 2" xfId="53831"/>
    <cellStyle name="ФормулаНаКонтроль 2 4" xfId="53832"/>
    <cellStyle name="ФормулаНаКонтроль 2 4 10" xfId="53833"/>
    <cellStyle name="ФормулаНаКонтроль 2 4 10 2" xfId="53834"/>
    <cellStyle name="ФормулаНаКонтроль 2 4 11" xfId="53835"/>
    <cellStyle name="ФормулаНаКонтроль 2 4 11 2" xfId="53836"/>
    <cellStyle name="ФормулаНаКонтроль 2 4 12" xfId="53837"/>
    <cellStyle name="ФормулаНаКонтроль 2 4 12 2" xfId="53838"/>
    <cellStyle name="ФормулаНаКонтроль 2 4 13" xfId="53839"/>
    <cellStyle name="ФормулаНаКонтроль 2 4 13 2" xfId="53840"/>
    <cellStyle name="ФормулаНаКонтроль 2 4 14" xfId="53841"/>
    <cellStyle name="ФормулаНаКонтроль 2 4 14 2" xfId="53842"/>
    <cellStyle name="ФормулаНаКонтроль 2 4 15" xfId="53843"/>
    <cellStyle name="ФормулаНаКонтроль 2 4 15 2" xfId="53844"/>
    <cellStyle name="ФормулаНаКонтроль 2 4 16" xfId="53845"/>
    <cellStyle name="ФормулаНаКонтроль 2 4 16 2" xfId="53846"/>
    <cellStyle name="ФормулаНаКонтроль 2 4 17" xfId="53847"/>
    <cellStyle name="ФормулаНаКонтроль 2 4 17 2" xfId="53848"/>
    <cellStyle name="ФормулаНаКонтроль 2 4 18" xfId="53849"/>
    <cellStyle name="ФормулаНаКонтроль 2 4 18 2" xfId="53850"/>
    <cellStyle name="ФормулаНаКонтроль 2 4 19" xfId="53851"/>
    <cellStyle name="ФормулаНаКонтроль 2 4 19 2" xfId="53852"/>
    <cellStyle name="ФормулаНаКонтроль 2 4 2" xfId="53853"/>
    <cellStyle name="ФормулаНаКонтроль 2 4 2 2" xfId="53854"/>
    <cellStyle name="ФормулаНаКонтроль 2 4 20" xfId="53855"/>
    <cellStyle name="ФормулаНаКонтроль 2 4 20 2" xfId="53856"/>
    <cellStyle name="ФормулаНаКонтроль 2 4 21" xfId="53857"/>
    <cellStyle name="ФормулаНаКонтроль 2 4 21 2" xfId="53858"/>
    <cellStyle name="ФормулаНаКонтроль 2 4 22" xfId="53859"/>
    <cellStyle name="ФормулаНаКонтроль 2 4 22 2" xfId="53860"/>
    <cellStyle name="ФормулаНаКонтроль 2 4 23" xfId="53861"/>
    <cellStyle name="ФормулаНаКонтроль 2 4 23 2" xfId="53862"/>
    <cellStyle name="ФормулаНаКонтроль 2 4 24" xfId="53863"/>
    <cellStyle name="ФормулаНаКонтроль 2 4 24 2" xfId="53864"/>
    <cellStyle name="ФормулаНаКонтроль 2 4 25" xfId="53865"/>
    <cellStyle name="ФормулаНаКонтроль 2 4 25 2" xfId="53866"/>
    <cellStyle name="ФормулаНаКонтроль 2 4 26" xfId="53867"/>
    <cellStyle name="ФормулаНаКонтроль 2 4 26 2" xfId="53868"/>
    <cellStyle name="ФормулаНаКонтроль 2 4 27" xfId="53869"/>
    <cellStyle name="ФормулаНаКонтроль 2 4 27 2" xfId="53870"/>
    <cellStyle name="ФормулаНаКонтроль 2 4 28" xfId="53871"/>
    <cellStyle name="ФормулаНаКонтроль 2 4 28 2" xfId="53872"/>
    <cellStyle name="ФормулаНаКонтроль 2 4 29" xfId="53873"/>
    <cellStyle name="ФормулаНаКонтроль 2 4 29 2" xfId="53874"/>
    <cellStyle name="ФормулаНаКонтроль 2 4 3" xfId="53875"/>
    <cellStyle name="ФормулаНаКонтроль 2 4 3 2" xfId="53876"/>
    <cellStyle name="ФормулаНаКонтроль 2 4 30" xfId="53877"/>
    <cellStyle name="ФормулаНаКонтроль 2 4 30 2" xfId="53878"/>
    <cellStyle name="ФормулаНаКонтроль 2 4 31" xfId="53879"/>
    <cellStyle name="ФормулаНаКонтроль 2 4 31 2" xfId="53880"/>
    <cellStyle name="ФормулаНаКонтроль 2 4 32" xfId="53881"/>
    <cellStyle name="ФормулаНаКонтроль 2 4 32 2" xfId="53882"/>
    <cellStyle name="ФормулаНаКонтроль 2 4 33" xfId="53883"/>
    <cellStyle name="ФормулаНаКонтроль 2 4 33 2" xfId="53884"/>
    <cellStyle name="ФормулаНаКонтроль 2 4 34" xfId="53885"/>
    <cellStyle name="ФормулаНаКонтроль 2 4 34 2" xfId="53886"/>
    <cellStyle name="ФормулаНаКонтроль 2 4 35" xfId="53887"/>
    <cellStyle name="ФормулаНаКонтроль 2 4 35 2" xfId="53888"/>
    <cellStyle name="ФормулаНаКонтроль 2 4 36" xfId="53889"/>
    <cellStyle name="ФормулаНаКонтроль 2 4 36 2" xfId="53890"/>
    <cellStyle name="ФормулаНаКонтроль 2 4 37" xfId="53891"/>
    <cellStyle name="ФормулаНаКонтроль 2 4 37 2" xfId="53892"/>
    <cellStyle name="ФормулаНаКонтроль 2 4 38" xfId="53893"/>
    <cellStyle name="ФормулаНаКонтроль 2 4 38 2" xfId="53894"/>
    <cellStyle name="ФормулаНаКонтроль 2 4 39" xfId="53895"/>
    <cellStyle name="ФормулаНаКонтроль 2 4 39 2" xfId="53896"/>
    <cellStyle name="ФормулаНаКонтроль 2 4 4" xfId="53897"/>
    <cellStyle name="ФормулаНаКонтроль 2 4 4 2" xfId="53898"/>
    <cellStyle name="ФормулаНаКонтроль 2 4 40" xfId="53899"/>
    <cellStyle name="ФормулаНаКонтроль 2 4 40 2" xfId="53900"/>
    <cellStyle name="ФормулаНаКонтроль 2 4 41" xfId="53901"/>
    <cellStyle name="ФормулаНаКонтроль 2 4 41 2" xfId="53902"/>
    <cellStyle name="ФормулаНаКонтроль 2 4 42" xfId="53903"/>
    <cellStyle name="ФормулаНаКонтроль 2 4 42 2" xfId="53904"/>
    <cellStyle name="ФормулаНаКонтроль 2 4 43" xfId="53905"/>
    <cellStyle name="ФормулаНаКонтроль 2 4 43 2" xfId="53906"/>
    <cellStyle name="ФормулаНаКонтроль 2 4 44" xfId="53907"/>
    <cellStyle name="ФормулаНаКонтроль 2 4 44 2" xfId="53908"/>
    <cellStyle name="ФормулаНаКонтроль 2 4 45" xfId="53909"/>
    <cellStyle name="ФормулаНаКонтроль 2 4 45 2" xfId="53910"/>
    <cellStyle name="ФормулаНаКонтроль 2 4 46" xfId="53911"/>
    <cellStyle name="ФормулаНаКонтроль 2 4 46 2" xfId="53912"/>
    <cellStyle name="ФормулаНаКонтроль 2 4 47" xfId="53913"/>
    <cellStyle name="ФормулаНаКонтроль 2 4 47 2" xfId="53914"/>
    <cellStyle name="ФормулаНаКонтроль 2 4 48" xfId="53915"/>
    <cellStyle name="ФормулаНаКонтроль 2 4 48 2" xfId="53916"/>
    <cellStyle name="ФормулаНаКонтроль 2 4 49" xfId="53917"/>
    <cellStyle name="ФормулаНаКонтроль 2 4 49 2" xfId="53918"/>
    <cellStyle name="ФормулаНаКонтроль 2 4 5" xfId="53919"/>
    <cellStyle name="ФормулаНаКонтроль 2 4 5 2" xfId="53920"/>
    <cellStyle name="ФормулаНаКонтроль 2 4 50" xfId="53921"/>
    <cellStyle name="ФормулаНаКонтроль 2 4 50 2" xfId="53922"/>
    <cellStyle name="ФормулаНаКонтроль 2 4 51" xfId="53923"/>
    <cellStyle name="ФормулаНаКонтроль 2 4 51 2" xfId="53924"/>
    <cellStyle name="ФормулаНаКонтроль 2 4 52" xfId="53925"/>
    <cellStyle name="ФормулаНаКонтроль 2 4 52 2" xfId="53926"/>
    <cellStyle name="ФормулаНаКонтроль 2 4 53" xfId="53927"/>
    <cellStyle name="ФормулаНаКонтроль 2 4 53 2" xfId="53928"/>
    <cellStyle name="ФормулаНаКонтроль 2 4 54" xfId="53929"/>
    <cellStyle name="ФормулаНаКонтроль 2 4 54 2" xfId="53930"/>
    <cellStyle name="ФормулаНаКонтроль 2 4 55" xfId="53931"/>
    <cellStyle name="ФормулаНаКонтроль 2 4 55 2" xfId="53932"/>
    <cellStyle name="ФормулаНаКонтроль 2 4 56" xfId="53933"/>
    <cellStyle name="ФормулаНаКонтроль 2 4 56 2" xfId="53934"/>
    <cellStyle name="ФормулаНаКонтроль 2 4 57" xfId="53935"/>
    <cellStyle name="ФормулаНаКонтроль 2 4 57 2" xfId="53936"/>
    <cellStyle name="ФормулаНаКонтроль 2 4 58" xfId="53937"/>
    <cellStyle name="ФормулаНаКонтроль 2 4 58 2" xfId="53938"/>
    <cellStyle name="ФормулаНаКонтроль 2 4 59" xfId="53939"/>
    <cellStyle name="ФормулаНаКонтроль 2 4 59 2" xfId="53940"/>
    <cellStyle name="ФормулаНаКонтроль 2 4 6" xfId="53941"/>
    <cellStyle name="ФормулаНаКонтроль 2 4 6 2" xfId="53942"/>
    <cellStyle name="ФормулаНаКонтроль 2 4 60" xfId="53943"/>
    <cellStyle name="ФормулаНаКонтроль 2 4 60 2" xfId="53944"/>
    <cellStyle name="ФормулаНаКонтроль 2 4 61" xfId="53945"/>
    <cellStyle name="ФормулаНаКонтроль 2 4 61 2" xfId="53946"/>
    <cellStyle name="ФормулаНаКонтроль 2 4 62" xfId="53947"/>
    <cellStyle name="ФормулаНаКонтроль 2 4 62 2" xfId="53948"/>
    <cellStyle name="ФормулаНаКонтроль 2 4 63" xfId="53949"/>
    <cellStyle name="ФормулаНаКонтроль 2 4 63 2" xfId="53950"/>
    <cellStyle name="ФормулаНаКонтроль 2 4 64" xfId="53951"/>
    <cellStyle name="ФормулаНаКонтроль 2 4 64 2" xfId="53952"/>
    <cellStyle name="ФормулаНаКонтроль 2 4 65" xfId="53953"/>
    <cellStyle name="ФормулаНаКонтроль 2 4 65 2" xfId="53954"/>
    <cellStyle name="ФормулаНаКонтроль 2 4 66" xfId="53955"/>
    <cellStyle name="ФормулаНаКонтроль 2 4 66 2" xfId="53956"/>
    <cellStyle name="ФормулаНаКонтроль 2 4 67" xfId="53957"/>
    <cellStyle name="ФормулаНаКонтроль 2 4 67 2" xfId="53958"/>
    <cellStyle name="ФормулаНаКонтроль 2 4 68" xfId="53959"/>
    <cellStyle name="ФормулаНаКонтроль 2 4 68 2" xfId="53960"/>
    <cellStyle name="ФормулаНаКонтроль 2 4 69" xfId="53961"/>
    <cellStyle name="ФормулаНаКонтроль 2 4 69 2" xfId="53962"/>
    <cellStyle name="ФормулаНаКонтроль 2 4 7" xfId="53963"/>
    <cellStyle name="ФормулаНаКонтроль 2 4 7 2" xfId="53964"/>
    <cellStyle name="ФормулаНаКонтроль 2 4 70" xfId="53965"/>
    <cellStyle name="ФормулаНаКонтроль 2 4 70 2" xfId="53966"/>
    <cellStyle name="ФормулаНаКонтроль 2 4 71" xfId="53967"/>
    <cellStyle name="ФормулаНаКонтроль 2 4 71 2" xfId="53968"/>
    <cellStyle name="ФормулаНаКонтроль 2 4 72" xfId="53969"/>
    <cellStyle name="ФормулаНаКонтроль 2 4 72 2" xfId="53970"/>
    <cellStyle name="ФормулаНаКонтроль 2 4 73" xfId="53971"/>
    <cellStyle name="ФормулаНаКонтроль 2 4 73 2" xfId="53972"/>
    <cellStyle name="ФормулаНаКонтроль 2 4 74" xfId="53973"/>
    <cellStyle name="ФормулаНаКонтроль 2 4 74 2" xfId="53974"/>
    <cellStyle name="ФормулаНаКонтроль 2 4 75" xfId="53975"/>
    <cellStyle name="ФормулаНаКонтроль 2 4 75 2" xfId="53976"/>
    <cellStyle name="ФормулаНаКонтроль 2 4 76" xfId="53977"/>
    <cellStyle name="ФормулаНаКонтроль 2 4 76 2" xfId="53978"/>
    <cellStyle name="ФормулаНаКонтроль 2 4 77" xfId="53979"/>
    <cellStyle name="ФормулаНаКонтроль 2 4 77 2" xfId="53980"/>
    <cellStyle name="ФормулаНаКонтроль 2 4 78" xfId="53981"/>
    <cellStyle name="ФормулаНаКонтроль 2 4 78 2" xfId="53982"/>
    <cellStyle name="ФормулаНаКонтроль 2 4 79" xfId="53983"/>
    <cellStyle name="ФормулаНаКонтроль 2 4 79 2" xfId="53984"/>
    <cellStyle name="ФормулаНаКонтроль 2 4 8" xfId="53985"/>
    <cellStyle name="ФормулаНаКонтроль 2 4 8 2" xfId="53986"/>
    <cellStyle name="ФормулаНаКонтроль 2 4 80" xfId="53987"/>
    <cellStyle name="ФормулаНаКонтроль 2 4 80 2" xfId="53988"/>
    <cellStyle name="ФормулаНаКонтроль 2 4 81" xfId="53989"/>
    <cellStyle name="ФормулаНаКонтроль 2 4 81 2" xfId="53990"/>
    <cellStyle name="ФормулаНаКонтроль 2 4 82" xfId="53991"/>
    <cellStyle name="ФормулаНаКонтроль 2 4 82 2" xfId="53992"/>
    <cellStyle name="ФормулаНаКонтроль 2 4 83" xfId="53993"/>
    <cellStyle name="ФормулаНаКонтроль 2 4 83 2" xfId="53994"/>
    <cellStyle name="ФормулаНаКонтроль 2 4 84" xfId="53995"/>
    <cellStyle name="ФормулаНаКонтроль 2 4 84 2" xfId="53996"/>
    <cellStyle name="ФормулаНаКонтроль 2 4 85" xfId="53997"/>
    <cellStyle name="ФормулаНаКонтроль 2 4 85 2" xfId="53998"/>
    <cellStyle name="ФормулаНаКонтроль 2 4 86" xfId="53999"/>
    <cellStyle name="ФормулаНаКонтроль 2 4 9" xfId="54000"/>
    <cellStyle name="ФормулаНаКонтроль 2 4 9 2" xfId="54001"/>
    <cellStyle name="ФормулаНаКонтроль 2 40" xfId="54002"/>
    <cellStyle name="ФормулаНаКонтроль 2 40 2" xfId="54003"/>
    <cellStyle name="ФормулаНаКонтроль 2 41" xfId="54004"/>
    <cellStyle name="ФормулаНаКонтроль 2 41 2" xfId="54005"/>
    <cellStyle name="ФормулаНаКонтроль 2 42" xfId="54006"/>
    <cellStyle name="ФормулаНаКонтроль 2 42 2" xfId="54007"/>
    <cellStyle name="ФормулаНаКонтроль 2 43" xfId="54008"/>
    <cellStyle name="ФормулаНаКонтроль 2 43 2" xfId="54009"/>
    <cellStyle name="ФормулаНаКонтроль 2 5" xfId="54010"/>
    <cellStyle name="ФормулаНаКонтроль 2 5 10" xfId="54011"/>
    <cellStyle name="ФормулаНаКонтроль 2 5 10 2" xfId="54012"/>
    <cellStyle name="ФормулаНаКонтроль 2 5 11" xfId="54013"/>
    <cellStyle name="ФормулаНаКонтроль 2 5 11 2" xfId="54014"/>
    <cellStyle name="ФормулаНаКонтроль 2 5 12" xfId="54015"/>
    <cellStyle name="ФормулаНаКонтроль 2 5 12 2" xfId="54016"/>
    <cellStyle name="ФормулаНаКонтроль 2 5 13" xfId="54017"/>
    <cellStyle name="ФормулаНаКонтроль 2 5 13 2" xfId="54018"/>
    <cellStyle name="ФормулаНаКонтроль 2 5 14" xfId="54019"/>
    <cellStyle name="ФормулаНаКонтроль 2 5 14 2" xfId="54020"/>
    <cellStyle name="ФормулаНаКонтроль 2 5 15" xfId="54021"/>
    <cellStyle name="ФормулаНаКонтроль 2 5 15 2" xfId="54022"/>
    <cellStyle name="ФормулаНаКонтроль 2 5 16" xfId="54023"/>
    <cellStyle name="ФормулаНаКонтроль 2 5 16 2" xfId="54024"/>
    <cellStyle name="ФормулаНаКонтроль 2 5 17" xfId="54025"/>
    <cellStyle name="ФормулаНаКонтроль 2 5 17 2" xfId="54026"/>
    <cellStyle name="ФормулаНаКонтроль 2 5 18" xfId="54027"/>
    <cellStyle name="ФормулаНаКонтроль 2 5 18 2" xfId="54028"/>
    <cellStyle name="ФормулаНаКонтроль 2 5 19" xfId="54029"/>
    <cellStyle name="ФормулаНаКонтроль 2 5 19 2" xfId="54030"/>
    <cellStyle name="ФормулаНаКонтроль 2 5 2" xfId="54031"/>
    <cellStyle name="ФормулаНаКонтроль 2 5 2 2" xfId="54032"/>
    <cellStyle name="ФормулаНаКонтроль 2 5 20" xfId="54033"/>
    <cellStyle name="ФормулаНаКонтроль 2 5 20 2" xfId="54034"/>
    <cellStyle name="ФормулаНаКонтроль 2 5 21" xfId="54035"/>
    <cellStyle name="ФормулаНаКонтроль 2 5 21 2" xfId="54036"/>
    <cellStyle name="ФормулаНаКонтроль 2 5 22" xfId="54037"/>
    <cellStyle name="ФормулаНаКонтроль 2 5 22 2" xfId="54038"/>
    <cellStyle name="ФормулаНаКонтроль 2 5 23" xfId="54039"/>
    <cellStyle name="ФормулаНаКонтроль 2 5 23 2" xfId="54040"/>
    <cellStyle name="ФормулаНаКонтроль 2 5 24" xfId="54041"/>
    <cellStyle name="ФормулаНаКонтроль 2 5 24 2" xfId="54042"/>
    <cellStyle name="ФормулаНаКонтроль 2 5 25" xfId="54043"/>
    <cellStyle name="ФормулаНаКонтроль 2 5 25 2" xfId="54044"/>
    <cellStyle name="ФормулаНаКонтроль 2 5 26" xfId="54045"/>
    <cellStyle name="ФормулаНаКонтроль 2 5 26 2" xfId="54046"/>
    <cellStyle name="ФормулаНаКонтроль 2 5 27" xfId="54047"/>
    <cellStyle name="ФормулаНаКонтроль 2 5 27 2" xfId="54048"/>
    <cellStyle name="ФормулаНаКонтроль 2 5 28" xfId="54049"/>
    <cellStyle name="ФормулаНаКонтроль 2 5 28 2" xfId="54050"/>
    <cellStyle name="ФормулаНаКонтроль 2 5 29" xfId="54051"/>
    <cellStyle name="ФормулаНаКонтроль 2 5 29 2" xfId="54052"/>
    <cellStyle name="ФормулаНаКонтроль 2 5 3" xfId="54053"/>
    <cellStyle name="ФормулаНаКонтроль 2 5 3 2" xfId="54054"/>
    <cellStyle name="ФормулаНаКонтроль 2 5 30" xfId="54055"/>
    <cellStyle name="ФормулаНаКонтроль 2 5 30 2" xfId="54056"/>
    <cellStyle name="ФормулаНаКонтроль 2 5 31" xfId="54057"/>
    <cellStyle name="ФормулаНаКонтроль 2 5 31 2" xfId="54058"/>
    <cellStyle name="ФормулаНаКонтроль 2 5 32" xfId="54059"/>
    <cellStyle name="ФормулаНаКонтроль 2 5 32 2" xfId="54060"/>
    <cellStyle name="ФормулаНаКонтроль 2 5 33" xfId="54061"/>
    <cellStyle name="ФормулаНаКонтроль 2 5 33 2" xfId="54062"/>
    <cellStyle name="ФормулаНаКонтроль 2 5 34" xfId="54063"/>
    <cellStyle name="ФормулаНаКонтроль 2 5 34 2" xfId="54064"/>
    <cellStyle name="ФормулаНаКонтроль 2 5 35" xfId="54065"/>
    <cellStyle name="ФормулаНаКонтроль 2 5 35 2" xfId="54066"/>
    <cellStyle name="ФормулаНаКонтроль 2 5 36" xfId="54067"/>
    <cellStyle name="ФормулаНаКонтроль 2 5 36 2" xfId="54068"/>
    <cellStyle name="ФормулаНаКонтроль 2 5 37" xfId="54069"/>
    <cellStyle name="ФормулаНаКонтроль 2 5 37 2" xfId="54070"/>
    <cellStyle name="ФормулаНаКонтроль 2 5 38" xfId="54071"/>
    <cellStyle name="ФормулаНаКонтроль 2 5 38 2" xfId="54072"/>
    <cellStyle name="ФормулаНаКонтроль 2 5 39" xfId="54073"/>
    <cellStyle name="ФормулаНаКонтроль 2 5 39 2" xfId="54074"/>
    <cellStyle name="ФормулаНаКонтроль 2 5 4" xfId="54075"/>
    <cellStyle name="ФормулаНаКонтроль 2 5 4 2" xfId="54076"/>
    <cellStyle name="ФормулаНаКонтроль 2 5 40" xfId="54077"/>
    <cellStyle name="ФормулаНаКонтроль 2 5 40 2" xfId="54078"/>
    <cellStyle name="ФормулаНаКонтроль 2 5 41" xfId="54079"/>
    <cellStyle name="ФормулаНаКонтроль 2 5 41 2" xfId="54080"/>
    <cellStyle name="ФормулаНаКонтроль 2 5 42" xfId="54081"/>
    <cellStyle name="ФормулаНаКонтроль 2 5 42 2" xfId="54082"/>
    <cellStyle name="ФормулаНаКонтроль 2 5 43" xfId="54083"/>
    <cellStyle name="ФормулаНаКонтроль 2 5 43 2" xfId="54084"/>
    <cellStyle name="ФормулаНаКонтроль 2 5 44" xfId="54085"/>
    <cellStyle name="ФормулаНаКонтроль 2 5 44 2" xfId="54086"/>
    <cellStyle name="ФормулаНаКонтроль 2 5 45" xfId="54087"/>
    <cellStyle name="ФормулаНаКонтроль 2 5 45 2" xfId="54088"/>
    <cellStyle name="ФормулаНаКонтроль 2 5 46" xfId="54089"/>
    <cellStyle name="ФормулаНаКонтроль 2 5 46 2" xfId="54090"/>
    <cellStyle name="ФормулаНаКонтроль 2 5 47" xfId="54091"/>
    <cellStyle name="ФормулаНаКонтроль 2 5 47 2" xfId="54092"/>
    <cellStyle name="ФормулаНаКонтроль 2 5 48" xfId="54093"/>
    <cellStyle name="ФормулаНаКонтроль 2 5 48 2" xfId="54094"/>
    <cellStyle name="ФормулаНаКонтроль 2 5 49" xfId="54095"/>
    <cellStyle name="ФормулаНаКонтроль 2 5 49 2" xfId="54096"/>
    <cellStyle name="ФормулаНаКонтроль 2 5 5" xfId="54097"/>
    <cellStyle name="ФормулаНаКонтроль 2 5 5 2" xfId="54098"/>
    <cellStyle name="ФормулаНаКонтроль 2 5 50" xfId="54099"/>
    <cellStyle name="ФормулаНаКонтроль 2 5 50 2" xfId="54100"/>
    <cellStyle name="ФормулаНаКонтроль 2 5 51" xfId="54101"/>
    <cellStyle name="ФормулаНаКонтроль 2 5 51 2" xfId="54102"/>
    <cellStyle name="ФормулаНаКонтроль 2 5 52" xfId="54103"/>
    <cellStyle name="ФормулаНаКонтроль 2 5 52 2" xfId="54104"/>
    <cellStyle name="ФормулаНаКонтроль 2 5 53" xfId="54105"/>
    <cellStyle name="ФормулаНаКонтроль 2 5 53 2" xfId="54106"/>
    <cellStyle name="ФормулаНаКонтроль 2 5 54" xfId="54107"/>
    <cellStyle name="ФормулаНаКонтроль 2 5 54 2" xfId="54108"/>
    <cellStyle name="ФормулаНаКонтроль 2 5 55" xfId="54109"/>
    <cellStyle name="ФормулаНаКонтроль 2 5 55 2" xfId="54110"/>
    <cellStyle name="ФормулаНаКонтроль 2 5 56" xfId="54111"/>
    <cellStyle name="ФормулаНаКонтроль 2 5 56 2" xfId="54112"/>
    <cellStyle name="ФормулаНаКонтроль 2 5 57" xfId="54113"/>
    <cellStyle name="ФормулаНаКонтроль 2 5 57 2" xfId="54114"/>
    <cellStyle name="ФормулаНаКонтроль 2 5 58" xfId="54115"/>
    <cellStyle name="ФормулаНаКонтроль 2 5 58 2" xfId="54116"/>
    <cellStyle name="ФормулаНаКонтроль 2 5 59" xfId="54117"/>
    <cellStyle name="ФормулаНаКонтроль 2 5 59 2" xfId="54118"/>
    <cellStyle name="ФормулаНаКонтроль 2 5 6" xfId="54119"/>
    <cellStyle name="ФормулаНаКонтроль 2 5 6 2" xfId="54120"/>
    <cellStyle name="ФормулаНаКонтроль 2 5 60" xfId="54121"/>
    <cellStyle name="ФормулаНаКонтроль 2 5 60 2" xfId="54122"/>
    <cellStyle name="ФормулаНаКонтроль 2 5 61" xfId="54123"/>
    <cellStyle name="ФормулаНаКонтроль 2 5 61 2" xfId="54124"/>
    <cellStyle name="ФормулаНаКонтроль 2 5 62" xfId="54125"/>
    <cellStyle name="ФормулаНаКонтроль 2 5 62 2" xfId="54126"/>
    <cellStyle name="ФормулаНаКонтроль 2 5 63" xfId="54127"/>
    <cellStyle name="ФормулаНаКонтроль 2 5 63 2" xfId="54128"/>
    <cellStyle name="ФормулаНаКонтроль 2 5 64" xfId="54129"/>
    <cellStyle name="ФормулаНаКонтроль 2 5 64 2" xfId="54130"/>
    <cellStyle name="ФормулаНаКонтроль 2 5 65" xfId="54131"/>
    <cellStyle name="ФормулаНаКонтроль 2 5 65 2" xfId="54132"/>
    <cellStyle name="ФормулаНаКонтроль 2 5 66" xfId="54133"/>
    <cellStyle name="ФормулаНаКонтроль 2 5 66 2" xfId="54134"/>
    <cellStyle name="ФормулаНаКонтроль 2 5 67" xfId="54135"/>
    <cellStyle name="ФормулаНаКонтроль 2 5 67 2" xfId="54136"/>
    <cellStyle name="ФормулаНаКонтроль 2 5 68" xfId="54137"/>
    <cellStyle name="ФормулаНаКонтроль 2 5 68 2" xfId="54138"/>
    <cellStyle name="ФормулаНаКонтроль 2 5 69" xfId="54139"/>
    <cellStyle name="ФормулаНаКонтроль 2 5 69 2" xfId="54140"/>
    <cellStyle name="ФормулаНаКонтроль 2 5 7" xfId="54141"/>
    <cellStyle name="ФормулаНаКонтроль 2 5 7 2" xfId="54142"/>
    <cellStyle name="ФормулаНаКонтроль 2 5 70" xfId="54143"/>
    <cellStyle name="ФормулаНаКонтроль 2 5 70 2" xfId="54144"/>
    <cellStyle name="ФормулаНаКонтроль 2 5 71" xfId="54145"/>
    <cellStyle name="ФормулаНаКонтроль 2 5 71 2" xfId="54146"/>
    <cellStyle name="ФормулаНаКонтроль 2 5 72" xfId="54147"/>
    <cellStyle name="ФормулаНаКонтроль 2 5 72 2" xfId="54148"/>
    <cellStyle name="ФормулаНаКонтроль 2 5 73" xfId="54149"/>
    <cellStyle name="ФормулаНаКонтроль 2 5 73 2" xfId="54150"/>
    <cellStyle name="ФормулаНаКонтроль 2 5 74" xfId="54151"/>
    <cellStyle name="ФормулаНаКонтроль 2 5 74 2" xfId="54152"/>
    <cellStyle name="ФормулаНаКонтроль 2 5 75" xfId="54153"/>
    <cellStyle name="ФормулаНаКонтроль 2 5 75 2" xfId="54154"/>
    <cellStyle name="ФормулаНаКонтроль 2 5 76" xfId="54155"/>
    <cellStyle name="ФормулаНаКонтроль 2 5 76 2" xfId="54156"/>
    <cellStyle name="ФормулаНаКонтроль 2 5 77" xfId="54157"/>
    <cellStyle name="ФормулаНаКонтроль 2 5 77 2" xfId="54158"/>
    <cellStyle name="ФормулаНаКонтроль 2 5 78" xfId="54159"/>
    <cellStyle name="ФормулаНаКонтроль 2 5 78 2" xfId="54160"/>
    <cellStyle name="ФормулаНаКонтроль 2 5 79" xfId="54161"/>
    <cellStyle name="ФормулаНаКонтроль 2 5 79 2" xfId="54162"/>
    <cellStyle name="ФормулаНаКонтроль 2 5 8" xfId="54163"/>
    <cellStyle name="ФормулаНаКонтроль 2 5 8 2" xfId="54164"/>
    <cellStyle name="ФормулаНаКонтроль 2 5 80" xfId="54165"/>
    <cellStyle name="ФормулаНаКонтроль 2 5 80 2" xfId="54166"/>
    <cellStyle name="ФормулаНаКонтроль 2 5 81" xfId="54167"/>
    <cellStyle name="ФормулаНаКонтроль 2 5 81 2" xfId="54168"/>
    <cellStyle name="ФормулаНаКонтроль 2 5 82" xfId="54169"/>
    <cellStyle name="ФормулаНаКонтроль 2 5 82 2" xfId="54170"/>
    <cellStyle name="ФормулаНаКонтроль 2 5 83" xfId="54171"/>
    <cellStyle name="ФормулаНаКонтроль 2 5 83 2" xfId="54172"/>
    <cellStyle name="ФормулаНаКонтроль 2 5 84" xfId="54173"/>
    <cellStyle name="ФормулаНаКонтроль 2 5 84 2" xfId="54174"/>
    <cellStyle name="ФормулаНаКонтроль 2 5 85" xfId="54175"/>
    <cellStyle name="ФормулаНаКонтроль 2 5 85 2" xfId="54176"/>
    <cellStyle name="ФормулаНаКонтроль 2 5 86" xfId="54177"/>
    <cellStyle name="ФормулаНаКонтроль 2 5 9" xfId="54178"/>
    <cellStyle name="ФормулаНаКонтроль 2 5 9 2" xfId="54179"/>
    <cellStyle name="ФормулаНаКонтроль 2 6" xfId="54180"/>
    <cellStyle name="ФормулаНаКонтроль 2 6 10" xfId="54181"/>
    <cellStyle name="ФормулаНаКонтроль 2 6 10 2" xfId="54182"/>
    <cellStyle name="ФормулаНаКонтроль 2 6 11" xfId="54183"/>
    <cellStyle name="ФормулаНаКонтроль 2 6 11 2" xfId="54184"/>
    <cellStyle name="ФормулаНаКонтроль 2 6 12" xfId="54185"/>
    <cellStyle name="ФормулаНаКонтроль 2 6 12 2" xfId="54186"/>
    <cellStyle name="ФормулаНаКонтроль 2 6 13" xfId="54187"/>
    <cellStyle name="ФормулаНаКонтроль 2 6 13 2" xfId="54188"/>
    <cellStyle name="ФормулаНаКонтроль 2 6 14" xfId="54189"/>
    <cellStyle name="ФормулаНаКонтроль 2 6 14 2" xfId="54190"/>
    <cellStyle name="ФормулаНаКонтроль 2 6 15" xfId="54191"/>
    <cellStyle name="ФормулаНаКонтроль 2 6 15 2" xfId="54192"/>
    <cellStyle name="ФормулаНаКонтроль 2 6 16" xfId="54193"/>
    <cellStyle name="ФормулаНаКонтроль 2 6 16 2" xfId="54194"/>
    <cellStyle name="ФормулаНаКонтроль 2 6 17" xfId="54195"/>
    <cellStyle name="ФормулаНаКонтроль 2 6 17 2" xfId="54196"/>
    <cellStyle name="ФормулаНаКонтроль 2 6 18" xfId="54197"/>
    <cellStyle name="ФормулаНаКонтроль 2 6 18 2" xfId="54198"/>
    <cellStyle name="ФормулаНаКонтроль 2 6 19" xfId="54199"/>
    <cellStyle name="ФормулаНаКонтроль 2 6 19 2" xfId="54200"/>
    <cellStyle name="ФормулаНаКонтроль 2 6 2" xfId="54201"/>
    <cellStyle name="ФормулаНаКонтроль 2 6 2 2" xfId="54202"/>
    <cellStyle name="ФормулаНаКонтроль 2 6 20" xfId="54203"/>
    <cellStyle name="ФормулаНаКонтроль 2 6 20 2" xfId="54204"/>
    <cellStyle name="ФормулаНаКонтроль 2 6 21" xfId="54205"/>
    <cellStyle name="ФормулаНаКонтроль 2 6 21 2" xfId="54206"/>
    <cellStyle name="ФормулаНаКонтроль 2 6 22" xfId="54207"/>
    <cellStyle name="ФормулаНаКонтроль 2 6 22 2" xfId="54208"/>
    <cellStyle name="ФормулаНаКонтроль 2 6 23" xfId="54209"/>
    <cellStyle name="ФормулаНаКонтроль 2 6 23 2" xfId="54210"/>
    <cellStyle name="ФормулаНаКонтроль 2 6 24" xfId="54211"/>
    <cellStyle name="ФормулаНаКонтроль 2 6 24 2" xfId="54212"/>
    <cellStyle name="ФормулаНаКонтроль 2 6 25" xfId="54213"/>
    <cellStyle name="ФормулаНаКонтроль 2 6 25 2" xfId="54214"/>
    <cellStyle name="ФормулаНаКонтроль 2 6 26" xfId="54215"/>
    <cellStyle name="ФормулаНаКонтроль 2 6 26 2" xfId="54216"/>
    <cellStyle name="ФормулаНаКонтроль 2 6 27" xfId="54217"/>
    <cellStyle name="ФормулаНаКонтроль 2 6 27 2" xfId="54218"/>
    <cellStyle name="ФормулаНаКонтроль 2 6 28" xfId="54219"/>
    <cellStyle name="ФормулаНаКонтроль 2 6 28 2" xfId="54220"/>
    <cellStyle name="ФормулаНаКонтроль 2 6 29" xfId="54221"/>
    <cellStyle name="ФормулаНаКонтроль 2 6 29 2" xfId="54222"/>
    <cellStyle name="ФормулаНаКонтроль 2 6 3" xfId="54223"/>
    <cellStyle name="ФормулаНаКонтроль 2 6 3 2" xfId="54224"/>
    <cellStyle name="ФормулаНаКонтроль 2 6 30" xfId="54225"/>
    <cellStyle name="ФормулаНаКонтроль 2 6 30 2" xfId="54226"/>
    <cellStyle name="ФормулаНаКонтроль 2 6 31" xfId="54227"/>
    <cellStyle name="ФормулаНаКонтроль 2 6 31 2" xfId="54228"/>
    <cellStyle name="ФормулаНаКонтроль 2 6 32" xfId="54229"/>
    <cellStyle name="ФормулаНаКонтроль 2 6 32 2" xfId="54230"/>
    <cellStyle name="ФормулаНаКонтроль 2 6 33" xfId="54231"/>
    <cellStyle name="ФормулаНаКонтроль 2 6 33 2" xfId="54232"/>
    <cellStyle name="ФормулаНаКонтроль 2 6 34" xfId="54233"/>
    <cellStyle name="ФормулаНаКонтроль 2 6 34 2" xfId="54234"/>
    <cellStyle name="ФормулаНаКонтроль 2 6 35" xfId="54235"/>
    <cellStyle name="ФормулаНаКонтроль 2 6 35 2" xfId="54236"/>
    <cellStyle name="ФормулаНаКонтроль 2 6 36" xfId="54237"/>
    <cellStyle name="ФормулаНаКонтроль 2 6 36 2" xfId="54238"/>
    <cellStyle name="ФормулаНаКонтроль 2 6 37" xfId="54239"/>
    <cellStyle name="ФормулаНаКонтроль 2 6 37 2" xfId="54240"/>
    <cellStyle name="ФормулаНаКонтроль 2 6 38" xfId="54241"/>
    <cellStyle name="ФормулаНаКонтроль 2 6 38 2" xfId="54242"/>
    <cellStyle name="ФормулаНаКонтроль 2 6 39" xfId="54243"/>
    <cellStyle name="ФормулаНаКонтроль 2 6 39 2" xfId="54244"/>
    <cellStyle name="ФормулаНаКонтроль 2 6 4" xfId="54245"/>
    <cellStyle name="ФормулаНаКонтроль 2 6 4 2" xfId="54246"/>
    <cellStyle name="ФормулаНаКонтроль 2 6 40" xfId="54247"/>
    <cellStyle name="ФормулаНаКонтроль 2 6 40 2" xfId="54248"/>
    <cellStyle name="ФормулаНаКонтроль 2 6 41" xfId="54249"/>
    <cellStyle name="ФормулаНаКонтроль 2 6 41 2" xfId="54250"/>
    <cellStyle name="ФормулаНаКонтроль 2 6 42" xfId="54251"/>
    <cellStyle name="ФормулаНаКонтроль 2 6 42 2" xfId="54252"/>
    <cellStyle name="ФормулаНаКонтроль 2 6 43" xfId="54253"/>
    <cellStyle name="ФормулаНаКонтроль 2 6 43 2" xfId="54254"/>
    <cellStyle name="ФормулаНаКонтроль 2 6 44" xfId="54255"/>
    <cellStyle name="ФормулаНаКонтроль 2 6 44 2" xfId="54256"/>
    <cellStyle name="ФормулаНаКонтроль 2 6 45" xfId="54257"/>
    <cellStyle name="ФормулаНаКонтроль 2 6 45 2" xfId="54258"/>
    <cellStyle name="ФормулаНаКонтроль 2 6 46" xfId="54259"/>
    <cellStyle name="ФормулаНаКонтроль 2 6 46 2" xfId="54260"/>
    <cellStyle name="ФормулаНаКонтроль 2 6 47" xfId="54261"/>
    <cellStyle name="ФормулаНаКонтроль 2 6 47 2" xfId="54262"/>
    <cellStyle name="ФормулаНаКонтроль 2 6 48" xfId="54263"/>
    <cellStyle name="ФормулаНаКонтроль 2 6 48 2" xfId="54264"/>
    <cellStyle name="ФормулаНаКонтроль 2 6 49" xfId="54265"/>
    <cellStyle name="ФормулаНаКонтроль 2 6 49 2" xfId="54266"/>
    <cellStyle name="ФормулаНаКонтроль 2 6 5" xfId="54267"/>
    <cellStyle name="ФормулаНаКонтроль 2 6 5 2" xfId="54268"/>
    <cellStyle name="ФормулаНаКонтроль 2 6 50" xfId="54269"/>
    <cellStyle name="ФормулаНаКонтроль 2 6 50 2" xfId="54270"/>
    <cellStyle name="ФормулаНаКонтроль 2 6 51" xfId="54271"/>
    <cellStyle name="ФормулаНаКонтроль 2 6 51 2" xfId="54272"/>
    <cellStyle name="ФормулаНаКонтроль 2 6 52" xfId="54273"/>
    <cellStyle name="ФормулаНаКонтроль 2 6 52 2" xfId="54274"/>
    <cellStyle name="ФормулаНаКонтроль 2 6 53" xfId="54275"/>
    <cellStyle name="ФормулаНаКонтроль 2 6 53 2" xfId="54276"/>
    <cellStyle name="ФормулаНаКонтроль 2 6 54" xfId="54277"/>
    <cellStyle name="ФормулаНаКонтроль 2 6 54 2" xfId="54278"/>
    <cellStyle name="ФормулаНаКонтроль 2 6 55" xfId="54279"/>
    <cellStyle name="ФормулаНаКонтроль 2 6 55 2" xfId="54280"/>
    <cellStyle name="ФормулаНаКонтроль 2 6 56" xfId="54281"/>
    <cellStyle name="ФормулаНаКонтроль 2 6 56 2" xfId="54282"/>
    <cellStyle name="ФормулаНаКонтроль 2 6 57" xfId="54283"/>
    <cellStyle name="ФормулаНаКонтроль 2 6 57 2" xfId="54284"/>
    <cellStyle name="ФормулаНаКонтроль 2 6 58" xfId="54285"/>
    <cellStyle name="ФормулаНаКонтроль 2 6 58 2" xfId="54286"/>
    <cellStyle name="ФормулаНаКонтроль 2 6 59" xfId="54287"/>
    <cellStyle name="ФормулаНаКонтроль 2 6 59 2" xfId="54288"/>
    <cellStyle name="ФормулаНаКонтроль 2 6 6" xfId="54289"/>
    <cellStyle name="ФормулаНаКонтроль 2 6 6 2" xfId="54290"/>
    <cellStyle name="ФормулаНаКонтроль 2 6 60" xfId="54291"/>
    <cellStyle name="ФормулаНаКонтроль 2 6 60 2" xfId="54292"/>
    <cellStyle name="ФормулаНаКонтроль 2 6 61" xfId="54293"/>
    <cellStyle name="ФормулаНаКонтроль 2 6 61 2" xfId="54294"/>
    <cellStyle name="ФормулаНаКонтроль 2 6 62" xfId="54295"/>
    <cellStyle name="ФормулаНаКонтроль 2 6 62 2" xfId="54296"/>
    <cellStyle name="ФормулаНаКонтроль 2 6 63" xfId="54297"/>
    <cellStyle name="ФормулаНаКонтроль 2 6 63 2" xfId="54298"/>
    <cellStyle name="ФормулаНаКонтроль 2 6 64" xfId="54299"/>
    <cellStyle name="ФормулаНаКонтроль 2 6 64 2" xfId="54300"/>
    <cellStyle name="ФормулаНаКонтроль 2 6 65" xfId="54301"/>
    <cellStyle name="ФормулаНаКонтроль 2 6 65 2" xfId="54302"/>
    <cellStyle name="ФормулаНаКонтроль 2 6 66" xfId="54303"/>
    <cellStyle name="ФормулаНаКонтроль 2 6 66 2" xfId="54304"/>
    <cellStyle name="ФормулаНаКонтроль 2 6 67" xfId="54305"/>
    <cellStyle name="ФормулаНаКонтроль 2 6 67 2" xfId="54306"/>
    <cellStyle name="ФормулаНаКонтроль 2 6 68" xfId="54307"/>
    <cellStyle name="ФормулаНаКонтроль 2 6 68 2" xfId="54308"/>
    <cellStyle name="ФормулаНаКонтроль 2 6 69" xfId="54309"/>
    <cellStyle name="ФормулаНаКонтроль 2 6 69 2" xfId="54310"/>
    <cellStyle name="ФормулаНаКонтроль 2 6 7" xfId="54311"/>
    <cellStyle name="ФормулаНаКонтроль 2 6 7 2" xfId="54312"/>
    <cellStyle name="ФормулаНаКонтроль 2 6 70" xfId="54313"/>
    <cellStyle name="ФормулаНаКонтроль 2 6 70 2" xfId="54314"/>
    <cellStyle name="ФормулаНаКонтроль 2 6 71" xfId="54315"/>
    <cellStyle name="ФормулаНаКонтроль 2 6 71 2" xfId="54316"/>
    <cellStyle name="ФормулаНаКонтроль 2 6 72" xfId="54317"/>
    <cellStyle name="ФормулаНаКонтроль 2 6 72 2" xfId="54318"/>
    <cellStyle name="ФормулаНаКонтроль 2 6 73" xfId="54319"/>
    <cellStyle name="ФормулаНаКонтроль 2 6 73 2" xfId="54320"/>
    <cellStyle name="ФормулаНаКонтроль 2 6 74" xfId="54321"/>
    <cellStyle name="ФормулаНаКонтроль 2 6 74 2" xfId="54322"/>
    <cellStyle name="ФормулаНаКонтроль 2 6 75" xfId="54323"/>
    <cellStyle name="ФормулаНаКонтроль 2 6 75 2" xfId="54324"/>
    <cellStyle name="ФормулаНаКонтроль 2 6 76" xfId="54325"/>
    <cellStyle name="ФормулаНаКонтроль 2 6 76 2" xfId="54326"/>
    <cellStyle name="ФормулаНаКонтроль 2 6 77" xfId="54327"/>
    <cellStyle name="ФормулаНаКонтроль 2 6 77 2" xfId="54328"/>
    <cellStyle name="ФормулаНаКонтроль 2 6 78" xfId="54329"/>
    <cellStyle name="ФормулаНаКонтроль 2 6 78 2" xfId="54330"/>
    <cellStyle name="ФормулаНаКонтроль 2 6 79" xfId="54331"/>
    <cellStyle name="ФормулаНаКонтроль 2 6 79 2" xfId="54332"/>
    <cellStyle name="ФормулаНаКонтроль 2 6 8" xfId="54333"/>
    <cellStyle name="ФормулаНаКонтроль 2 6 8 2" xfId="54334"/>
    <cellStyle name="ФормулаНаКонтроль 2 6 80" xfId="54335"/>
    <cellStyle name="ФормулаНаКонтроль 2 6 80 2" xfId="54336"/>
    <cellStyle name="ФормулаНаКонтроль 2 6 81" xfId="54337"/>
    <cellStyle name="ФормулаНаКонтроль 2 6 81 2" xfId="54338"/>
    <cellStyle name="ФормулаНаКонтроль 2 6 82" xfId="54339"/>
    <cellStyle name="ФормулаНаКонтроль 2 6 82 2" xfId="54340"/>
    <cellStyle name="ФормулаНаКонтроль 2 6 83" xfId="54341"/>
    <cellStyle name="ФормулаНаКонтроль 2 6 83 2" xfId="54342"/>
    <cellStyle name="ФормулаНаКонтроль 2 6 84" xfId="54343"/>
    <cellStyle name="ФормулаНаКонтроль 2 6 84 2" xfId="54344"/>
    <cellStyle name="ФормулаНаКонтроль 2 6 85" xfId="54345"/>
    <cellStyle name="ФормулаНаКонтроль 2 6 85 2" xfId="54346"/>
    <cellStyle name="ФормулаНаКонтроль 2 6 86" xfId="54347"/>
    <cellStyle name="ФормулаНаКонтроль 2 6 9" xfId="54348"/>
    <cellStyle name="ФормулаНаКонтроль 2 6 9 2" xfId="54349"/>
    <cellStyle name="ФормулаНаКонтроль 2 7" xfId="54350"/>
    <cellStyle name="ФормулаНаКонтроль 2 7 10" xfId="54351"/>
    <cellStyle name="ФормулаНаКонтроль 2 7 10 2" xfId="54352"/>
    <cellStyle name="ФормулаНаКонтроль 2 7 11" xfId="54353"/>
    <cellStyle name="ФормулаНаКонтроль 2 7 11 2" xfId="54354"/>
    <cellStyle name="ФормулаНаКонтроль 2 7 12" xfId="54355"/>
    <cellStyle name="ФормулаНаКонтроль 2 7 12 2" xfId="54356"/>
    <cellStyle name="ФормулаНаКонтроль 2 7 13" xfId="54357"/>
    <cellStyle name="ФормулаНаКонтроль 2 7 13 2" xfId="54358"/>
    <cellStyle name="ФормулаНаКонтроль 2 7 14" xfId="54359"/>
    <cellStyle name="ФормулаНаКонтроль 2 7 14 2" xfId="54360"/>
    <cellStyle name="ФормулаНаКонтроль 2 7 15" xfId="54361"/>
    <cellStyle name="ФормулаНаКонтроль 2 7 15 2" xfId="54362"/>
    <cellStyle name="ФормулаНаКонтроль 2 7 16" xfId="54363"/>
    <cellStyle name="ФормулаНаКонтроль 2 7 16 2" xfId="54364"/>
    <cellStyle name="ФормулаНаКонтроль 2 7 17" xfId="54365"/>
    <cellStyle name="ФормулаНаКонтроль 2 7 17 2" xfId="54366"/>
    <cellStyle name="ФормулаНаКонтроль 2 7 18" xfId="54367"/>
    <cellStyle name="ФормулаНаКонтроль 2 7 18 2" xfId="54368"/>
    <cellStyle name="ФормулаНаКонтроль 2 7 19" xfId="54369"/>
    <cellStyle name="ФормулаНаКонтроль 2 7 19 2" xfId="54370"/>
    <cellStyle name="ФормулаНаКонтроль 2 7 2" xfId="54371"/>
    <cellStyle name="ФормулаНаКонтроль 2 7 2 2" xfId="54372"/>
    <cellStyle name="ФормулаНаКонтроль 2 7 20" xfId="54373"/>
    <cellStyle name="ФормулаНаКонтроль 2 7 20 2" xfId="54374"/>
    <cellStyle name="ФормулаНаКонтроль 2 7 21" xfId="54375"/>
    <cellStyle name="ФормулаНаКонтроль 2 7 21 2" xfId="54376"/>
    <cellStyle name="ФормулаНаКонтроль 2 7 22" xfId="54377"/>
    <cellStyle name="ФормулаНаКонтроль 2 7 22 2" xfId="54378"/>
    <cellStyle name="ФормулаНаКонтроль 2 7 23" xfId="54379"/>
    <cellStyle name="ФормулаНаКонтроль 2 7 23 2" xfId="54380"/>
    <cellStyle name="ФормулаНаКонтроль 2 7 24" xfId="54381"/>
    <cellStyle name="ФормулаНаКонтроль 2 7 24 2" xfId="54382"/>
    <cellStyle name="ФормулаНаКонтроль 2 7 25" xfId="54383"/>
    <cellStyle name="ФормулаНаКонтроль 2 7 25 2" xfId="54384"/>
    <cellStyle name="ФормулаНаКонтроль 2 7 26" xfId="54385"/>
    <cellStyle name="ФормулаНаКонтроль 2 7 26 2" xfId="54386"/>
    <cellStyle name="ФормулаНаКонтроль 2 7 27" xfId="54387"/>
    <cellStyle name="ФормулаНаКонтроль 2 7 27 2" xfId="54388"/>
    <cellStyle name="ФормулаНаКонтроль 2 7 28" xfId="54389"/>
    <cellStyle name="ФормулаНаКонтроль 2 7 28 2" xfId="54390"/>
    <cellStyle name="ФормулаНаКонтроль 2 7 29" xfId="54391"/>
    <cellStyle name="ФормулаНаКонтроль 2 7 29 2" xfId="54392"/>
    <cellStyle name="ФормулаНаКонтроль 2 7 3" xfId="54393"/>
    <cellStyle name="ФормулаНаКонтроль 2 7 3 2" xfId="54394"/>
    <cellStyle name="ФормулаНаКонтроль 2 7 30" xfId="54395"/>
    <cellStyle name="ФормулаНаКонтроль 2 7 30 2" xfId="54396"/>
    <cellStyle name="ФормулаНаКонтроль 2 7 31" xfId="54397"/>
    <cellStyle name="ФормулаНаКонтроль 2 7 31 2" xfId="54398"/>
    <cellStyle name="ФормулаНаКонтроль 2 7 32" xfId="54399"/>
    <cellStyle name="ФормулаНаКонтроль 2 7 32 2" xfId="54400"/>
    <cellStyle name="ФормулаНаКонтроль 2 7 33" xfId="54401"/>
    <cellStyle name="ФормулаНаКонтроль 2 7 33 2" xfId="54402"/>
    <cellStyle name="ФормулаНаКонтроль 2 7 34" xfId="54403"/>
    <cellStyle name="ФормулаНаКонтроль 2 7 34 2" xfId="54404"/>
    <cellStyle name="ФормулаНаКонтроль 2 7 35" xfId="54405"/>
    <cellStyle name="ФормулаНаКонтроль 2 7 35 2" xfId="54406"/>
    <cellStyle name="ФормулаНаКонтроль 2 7 36" xfId="54407"/>
    <cellStyle name="ФормулаНаКонтроль 2 7 36 2" xfId="54408"/>
    <cellStyle name="ФормулаНаКонтроль 2 7 37" xfId="54409"/>
    <cellStyle name="ФормулаНаКонтроль 2 7 37 2" xfId="54410"/>
    <cellStyle name="ФормулаНаКонтроль 2 7 38" xfId="54411"/>
    <cellStyle name="ФормулаНаКонтроль 2 7 38 2" xfId="54412"/>
    <cellStyle name="ФормулаНаКонтроль 2 7 39" xfId="54413"/>
    <cellStyle name="ФормулаНаКонтроль 2 7 39 2" xfId="54414"/>
    <cellStyle name="ФормулаНаКонтроль 2 7 4" xfId="54415"/>
    <cellStyle name="ФормулаНаКонтроль 2 7 4 2" xfId="54416"/>
    <cellStyle name="ФормулаНаКонтроль 2 7 40" xfId="54417"/>
    <cellStyle name="ФормулаНаКонтроль 2 7 40 2" xfId="54418"/>
    <cellStyle name="ФормулаНаКонтроль 2 7 41" xfId="54419"/>
    <cellStyle name="ФормулаНаКонтроль 2 7 41 2" xfId="54420"/>
    <cellStyle name="ФормулаНаКонтроль 2 7 42" xfId="54421"/>
    <cellStyle name="ФормулаНаКонтроль 2 7 42 2" xfId="54422"/>
    <cellStyle name="ФормулаНаКонтроль 2 7 43" xfId="54423"/>
    <cellStyle name="ФормулаНаКонтроль 2 7 43 2" xfId="54424"/>
    <cellStyle name="ФормулаНаКонтроль 2 7 44" xfId="54425"/>
    <cellStyle name="ФормулаНаКонтроль 2 7 44 2" xfId="54426"/>
    <cellStyle name="ФормулаНаКонтроль 2 7 45" xfId="54427"/>
    <cellStyle name="ФормулаНаКонтроль 2 7 45 2" xfId="54428"/>
    <cellStyle name="ФормулаНаКонтроль 2 7 46" xfId="54429"/>
    <cellStyle name="ФормулаНаКонтроль 2 7 46 2" xfId="54430"/>
    <cellStyle name="ФормулаНаКонтроль 2 7 47" xfId="54431"/>
    <cellStyle name="ФормулаНаКонтроль 2 7 47 2" xfId="54432"/>
    <cellStyle name="ФормулаНаКонтроль 2 7 48" xfId="54433"/>
    <cellStyle name="ФормулаНаКонтроль 2 7 48 2" xfId="54434"/>
    <cellStyle name="ФормулаНаКонтроль 2 7 49" xfId="54435"/>
    <cellStyle name="ФормулаНаКонтроль 2 7 49 2" xfId="54436"/>
    <cellStyle name="ФормулаНаКонтроль 2 7 5" xfId="54437"/>
    <cellStyle name="ФормулаНаКонтроль 2 7 5 2" xfId="54438"/>
    <cellStyle name="ФормулаНаКонтроль 2 7 50" xfId="54439"/>
    <cellStyle name="ФормулаНаКонтроль 2 7 50 2" xfId="54440"/>
    <cellStyle name="ФормулаНаКонтроль 2 7 51" xfId="54441"/>
    <cellStyle name="ФормулаНаКонтроль 2 7 51 2" xfId="54442"/>
    <cellStyle name="ФормулаНаКонтроль 2 7 52" xfId="54443"/>
    <cellStyle name="ФормулаНаКонтроль 2 7 52 2" xfId="54444"/>
    <cellStyle name="ФормулаНаКонтроль 2 7 53" xfId="54445"/>
    <cellStyle name="ФормулаНаКонтроль 2 7 53 2" xfId="54446"/>
    <cellStyle name="ФормулаНаКонтроль 2 7 54" xfId="54447"/>
    <cellStyle name="ФормулаНаКонтроль 2 7 54 2" xfId="54448"/>
    <cellStyle name="ФормулаНаКонтроль 2 7 55" xfId="54449"/>
    <cellStyle name="ФормулаНаКонтроль 2 7 55 2" xfId="54450"/>
    <cellStyle name="ФормулаНаКонтроль 2 7 56" xfId="54451"/>
    <cellStyle name="ФормулаНаКонтроль 2 7 56 2" xfId="54452"/>
    <cellStyle name="ФормулаНаКонтроль 2 7 57" xfId="54453"/>
    <cellStyle name="ФормулаНаКонтроль 2 7 57 2" xfId="54454"/>
    <cellStyle name="ФормулаНаКонтроль 2 7 58" xfId="54455"/>
    <cellStyle name="ФормулаНаКонтроль 2 7 58 2" xfId="54456"/>
    <cellStyle name="ФормулаНаКонтроль 2 7 59" xfId="54457"/>
    <cellStyle name="ФормулаНаКонтроль 2 7 59 2" xfId="54458"/>
    <cellStyle name="ФормулаНаКонтроль 2 7 6" xfId="54459"/>
    <cellStyle name="ФормулаНаКонтроль 2 7 6 2" xfId="54460"/>
    <cellStyle name="ФормулаНаКонтроль 2 7 60" xfId="54461"/>
    <cellStyle name="ФормулаНаКонтроль 2 7 60 2" xfId="54462"/>
    <cellStyle name="ФормулаНаКонтроль 2 7 61" xfId="54463"/>
    <cellStyle name="ФормулаНаКонтроль 2 7 61 2" xfId="54464"/>
    <cellStyle name="ФормулаНаКонтроль 2 7 62" xfId="54465"/>
    <cellStyle name="ФормулаНаКонтроль 2 7 62 2" xfId="54466"/>
    <cellStyle name="ФормулаНаКонтроль 2 7 63" xfId="54467"/>
    <cellStyle name="ФормулаНаКонтроль 2 7 63 2" xfId="54468"/>
    <cellStyle name="ФормулаНаКонтроль 2 7 64" xfId="54469"/>
    <cellStyle name="ФормулаНаКонтроль 2 7 64 2" xfId="54470"/>
    <cellStyle name="ФормулаНаКонтроль 2 7 65" xfId="54471"/>
    <cellStyle name="ФормулаНаКонтроль 2 7 65 2" xfId="54472"/>
    <cellStyle name="ФормулаНаКонтроль 2 7 66" xfId="54473"/>
    <cellStyle name="ФормулаНаКонтроль 2 7 66 2" xfId="54474"/>
    <cellStyle name="ФормулаНаКонтроль 2 7 67" xfId="54475"/>
    <cellStyle name="ФормулаНаКонтроль 2 7 67 2" xfId="54476"/>
    <cellStyle name="ФормулаНаКонтроль 2 7 68" xfId="54477"/>
    <cellStyle name="ФормулаНаКонтроль 2 7 68 2" xfId="54478"/>
    <cellStyle name="ФормулаНаКонтроль 2 7 69" xfId="54479"/>
    <cellStyle name="ФормулаНаКонтроль 2 7 69 2" xfId="54480"/>
    <cellStyle name="ФормулаНаКонтроль 2 7 7" xfId="54481"/>
    <cellStyle name="ФормулаНаКонтроль 2 7 7 2" xfId="54482"/>
    <cellStyle name="ФормулаНаКонтроль 2 7 70" xfId="54483"/>
    <cellStyle name="ФормулаНаКонтроль 2 7 70 2" xfId="54484"/>
    <cellStyle name="ФормулаНаКонтроль 2 7 71" xfId="54485"/>
    <cellStyle name="ФормулаНаКонтроль 2 7 71 2" xfId="54486"/>
    <cellStyle name="ФормулаНаКонтроль 2 7 72" xfId="54487"/>
    <cellStyle name="ФормулаНаКонтроль 2 7 72 2" xfId="54488"/>
    <cellStyle name="ФормулаНаКонтроль 2 7 73" xfId="54489"/>
    <cellStyle name="ФормулаНаКонтроль 2 7 73 2" xfId="54490"/>
    <cellStyle name="ФормулаНаКонтроль 2 7 74" xfId="54491"/>
    <cellStyle name="ФормулаНаКонтроль 2 7 74 2" xfId="54492"/>
    <cellStyle name="ФормулаНаКонтроль 2 7 75" xfId="54493"/>
    <cellStyle name="ФормулаНаКонтроль 2 7 75 2" xfId="54494"/>
    <cellStyle name="ФормулаНаКонтроль 2 7 76" xfId="54495"/>
    <cellStyle name="ФормулаНаКонтроль 2 7 76 2" xfId="54496"/>
    <cellStyle name="ФормулаНаКонтроль 2 7 77" xfId="54497"/>
    <cellStyle name="ФормулаНаКонтроль 2 7 77 2" xfId="54498"/>
    <cellStyle name="ФормулаНаКонтроль 2 7 78" xfId="54499"/>
    <cellStyle name="ФормулаНаКонтроль 2 7 78 2" xfId="54500"/>
    <cellStyle name="ФормулаНаКонтроль 2 7 79" xfId="54501"/>
    <cellStyle name="ФормулаНаКонтроль 2 7 79 2" xfId="54502"/>
    <cellStyle name="ФормулаНаКонтроль 2 7 8" xfId="54503"/>
    <cellStyle name="ФормулаНаКонтроль 2 7 8 2" xfId="54504"/>
    <cellStyle name="ФормулаНаКонтроль 2 7 80" xfId="54505"/>
    <cellStyle name="ФормулаНаКонтроль 2 7 80 2" xfId="54506"/>
    <cellStyle name="ФормулаНаКонтроль 2 7 81" xfId="54507"/>
    <cellStyle name="ФормулаНаКонтроль 2 7 81 2" xfId="54508"/>
    <cellStyle name="ФормулаНаКонтроль 2 7 82" xfId="54509"/>
    <cellStyle name="ФормулаНаКонтроль 2 7 82 2" xfId="54510"/>
    <cellStyle name="ФормулаНаКонтроль 2 7 83" xfId="54511"/>
    <cellStyle name="ФормулаНаКонтроль 2 7 83 2" xfId="54512"/>
    <cellStyle name="ФормулаНаКонтроль 2 7 84" xfId="54513"/>
    <cellStyle name="ФормулаНаКонтроль 2 7 84 2" xfId="54514"/>
    <cellStyle name="ФормулаНаКонтроль 2 7 85" xfId="54515"/>
    <cellStyle name="ФормулаНаКонтроль 2 7 85 2" xfId="54516"/>
    <cellStyle name="ФормулаНаКонтроль 2 7 86" xfId="54517"/>
    <cellStyle name="ФормулаНаКонтроль 2 7 9" xfId="54518"/>
    <cellStyle name="ФормулаНаКонтроль 2 7 9 2" xfId="54519"/>
    <cellStyle name="ФормулаНаКонтроль 2 8" xfId="54520"/>
    <cellStyle name="ФормулаНаКонтроль 2 8 10" xfId="54521"/>
    <cellStyle name="ФормулаНаКонтроль 2 8 10 2" xfId="54522"/>
    <cellStyle name="ФормулаНаКонтроль 2 8 11" xfId="54523"/>
    <cellStyle name="ФормулаНаКонтроль 2 8 11 2" xfId="54524"/>
    <cellStyle name="ФормулаНаКонтроль 2 8 12" xfId="54525"/>
    <cellStyle name="ФормулаНаКонтроль 2 8 12 2" xfId="54526"/>
    <cellStyle name="ФормулаНаКонтроль 2 8 13" xfId="54527"/>
    <cellStyle name="ФормулаНаКонтроль 2 8 13 2" xfId="54528"/>
    <cellStyle name="ФормулаНаКонтроль 2 8 14" xfId="54529"/>
    <cellStyle name="ФормулаНаКонтроль 2 8 14 2" xfId="54530"/>
    <cellStyle name="ФормулаНаКонтроль 2 8 15" xfId="54531"/>
    <cellStyle name="ФормулаНаКонтроль 2 8 15 2" xfId="54532"/>
    <cellStyle name="ФормулаНаКонтроль 2 8 16" xfId="54533"/>
    <cellStyle name="ФормулаНаКонтроль 2 8 16 2" xfId="54534"/>
    <cellStyle name="ФормулаНаКонтроль 2 8 17" xfId="54535"/>
    <cellStyle name="ФормулаНаКонтроль 2 8 17 2" xfId="54536"/>
    <cellStyle name="ФормулаНаКонтроль 2 8 18" xfId="54537"/>
    <cellStyle name="ФормулаНаКонтроль 2 8 18 2" xfId="54538"/>
    <cellStyle name="ФормулаНаКонтроль 2 8 19" xfId="54539"/>
    <cellStyle name="ФормулаНаКонтроль 2 8 19 2" xfId="54540"/>
    <cellStyle name="ФормулаНаКонтроль 2 8 2" xfId="54541"/>
    <cellStyle name="ФормулаНаКонтроль 2 8 2 2" xfId="54542"/>
    <cellStyle name="ФормулаНаКонтроль 2 8 20" xfId="54543"/>
    <cellStyle name="ФормулаНаКонтроль 2 8 20 2" xfId="54544"/>
    <cellStyle name="ФормулаНаКонтроль 2 8 21" xfId="54545"/>
    <cellStyle name="ФормулаНаКонтроль 2 8 21 2" xfId="54546"/>
    <cellStyle name="ФормулаНаКонтроль 2 8 22" xfId="54547"/>
    <cellStyle name="ФормулаНаКонтроль 2 8 22 2" xfId="54548"/>
    <cellStyle name="ФормулаНаКонтроль 2 8 23" xfId="54549"/>
    <cellStyle name="ФормулаНаКонтроль 2 8 23 2" xfId="54550"/>
    <cellStyle name="ФормулаНаКонтроль 2 8 24" xfId="54551"/>
    <cellStyle name="ФормулаНаКонтроль 2 8 24 2" xfId="54552"/>
    <cellStyle name="ФормулаНаКонтроль 2 8 25" xfId="54553"/>
    <cellStyle name="ФормулаНаКонтроль 2 8 25 2" xfId="54554"/>
    <cellStyle name="ФормулаНаКонтроль 2 8 26" xfId="54555"/>
    <cellStyle name="ФормулаНаКонтроль 2 8 26 2" xfId="54556"/>
    <cellStyle name="ФормулаНаКонтроль 2 8 27" xfId="54557"/>
    <cellStyle name="ФормулаНаКонтроль 2 8 27 2" xfId="54558"/>
    <cellStyle name="ФормулаНаКонтроль 2 8 28" xfId="54559"/>
    <cellStyle name="ФормулаНаКонтроль 2 8 28 2" xfId="54560"/>
    <cellStyle name="ФормулаНаКонтроль 2 8 29" xfId="54561"/>
    <cellStyle name="ФормулаНаКонтроль 2 8 29 2" xfId="54562"/>
    <cellStyle name="ФормулаНаКонтроль 2 8 3" xfId="54563"/>
    <cellStyle name="ФормулаНаКонтроль 2 8 3 2" xfId="54564"/>
    <cellStyle name="ФормулаНаКонтроль 2 8 30" xfId="54565"/>
    <cellStyle name="ФормулаНаКонтроль 2 8 30 2" xfId="54566"/>
    <cellStyle name="ФормулаНаКонтроль 2 8 31" xfId="54567"/>
    <cellStyle name="ФормулаНаКонтроль 2 8 31 2" xfId="54568"/>
    <cellStyle name="ФормулаНаКонтроль 2 8 32" xfId="54569"/>
    <cellStyle name="ФормулаНаКонтроль 2 8 32 2" xfId="54570"/>
    <cellStyle name="ФормулаНаКонтроль 2 8 33" xfId="54571"/>
    <cellStyle name="ФормулаНаКонтроль 2 8 33 2" xfId="54572"/>
    <cellStyle name="ФормулаНаКонтроль 2 8 34" xfId="54573"/>
    <cellStyle name="ФормулаНаКонтроль 2 8 34 2" xfId="54574"/>
    <cellStyle name="ФормулаНаКонтроль 2 8 35" xfId="54575"/>
    <cellStyle name="ФормулаНаКонтроль 2 8 35 2" xfId="54576"/>
    <cellStyle name="ФормулаНаКонтроль 2 8 36" xfId="54577"/>
    <cellStyle name="ФормулаНаКонтроль 2 8 36 2" xfId="54578"/>
    <cellStyle name="ФормулаНаКонтроль 2 8 37" xfId="54579"/>
    <cellStyle name="ФормулаНаКонтроль 2 8 37 2" xfId="54580"/>
    <cellStyle name="ФормулаНаКонтроль 2 8 38" xfId="54581"/>
    <cellStyle name="ФормулаНаКонтроль 2 8 38 2" xfId="54582"/>
    <cellStyle name="ФормулаНаКонтроль 2 8 39" xfId="54583"/>
    <cellStyle name="ФормулаНаКонтроль 2 8 39 2" xfId="54584"/>
    <cellStyle name="ФормулаНаКонтроль 2 8 4" xfId="54585"/>
    <cellStyle name="ФормулаНаКонтроль 2 8 4 2" xfId="54586"/>
    <cellStyle name="ФормулаНаКонтроль 2 8 40" xfId="54587"/>
    <cellStyle name="ФормулаНаКонтроль 2 8 40 2" xfId="54588"/>
    <cellStyle name="ФормулаНаКонтроль 2 8 41" xfId="54589"/>
    <cellStyle name="ФормулаНаКонтроль 2 8 41 2" xfId="54590"/>
    <cellStyle name="ФормулаНаКонтроль 2 8 42" xfId="54591"/>
    <cellStyle name="ФормулаНаКонтроль 2 8 42 2" xfId="54592"/>
    <cellStyle name="ФормулаНаКонтроль 2 8 43" xfId="54593"/>
    <cellStyle name="ФормулаНаКонтроль 2 8 43 2" xfId="54594"/>
    <cellStyle name="ФормулаНаКонтроль 2 8 44" xfId="54595"/>
    <cellStyle name="ФормулаНаКонтроль 2 8 44 2" xfId="54596"/>
    <cellStyle name="ФормулаНаКонтроль 2 8 45" xfId="54597"/>
    <cellStyle name="ФормулаНаКонтроль 2 8 45 2" xfId="54598"/>
    <cellStyle name="ФормулаНаКонтроль 2 8 46" xfId="54599"/>
    <cellStyle name="ФормулаНаКонтроль 2 8 46 2" xfId="54600"/>
    <cellStyle name="ФормулаНаКонтроль 2 8 47" xfId="54601"/>
    <cellStyle name="ФормулаНаКонтроль 2 8 47 2" xfId="54602"/>
    <cellStyle name="ФормулаНаКонтроль 2 8 48" xfId="54603"/>
    <cellStyle name="ФормулаНаКонтроль 2 8 48 2" xfId="54604"/>
    <cellStyle name="ФормулаНаКонтроль 2 8 49" xfId="54605"/>
    <cellStyle name="ФормулаНаКонтроль 2 8 49 2" xfId="54606"/>
    <cellStyle name="ФормулаНаКонтроль 2 8 5" xfId="54607"/>
    <cellStyle name="ФормулаНаКонтроль 2 8 5 2" xfId="54608"/>
    <cellStyle name="ФормулаНаКонтроль 2 8 50" xfId="54609"/>
    <cellStyle name="ФормулаНаКонтроль 2 8 50 2" xfId="54610"/>
    <cellStyle name="ФормулаНаКонтроль 2 8 51" xfId="54611"/>
    <cellStyle name="ФормулаНаКонтроль 2 8 51 2" xfId="54612"/>
    <cellStyle name="ФормулаНаКонтроль 2 8 52" xfId="54613"/>
    <cellStyle name="ФормулаНаКонтроль 2 8 52 2" xfId="54614"/>
    <cellStyle name="ФормулаНаКонтроль 2 8 53" xfId="54615"/>
    <cellStyle name="ФормулаНаКонтроль 2 8 53 2" xfId="54616"/>
    <cellStyle name="ФормулаНаКонтроль 2 8 54" xfId="54617"/>
    <cellStyle name="ФормулаНаКонтроль 2 8 54 2" xfId="54618"/>
    <cellStyle name="ФормулаНаКонтроль 2 8 55" xfId="54619"/>
    <cellStyle name="ФормулаНаКонтроль 2 8 55 2" xfId="54620"/>
    <cellStyle name="ФормулаНаКонтроль 2 8 56" xfId="54621"/>
    <cellStyle name="ФормулаНаКонтроль 2 8 56 2" xfId="54622"/>
    <cellStyle name="ФормулаНаКонтроль 2 8 57" xfId="54623"/>
    <cellStyle name="ФормулаНаКонтроль 2 8 57 2" xfId="54624"/>
    <cellStyle name="ФормулаНаКонтроль 2 8 58" xfId="54625"/>
    <cellStyle name="ФормулаНаКонтроль 2 8 58 2" xfId="54626"/>
    <cellStyle name="ФормулаНаКонтроль 2 8 59" xfId="54627"/>
    <cellStyle name="ФормулаНаКонтроль 2 8 59 2" xfId="54628"/>
    <cellStyle name="ФормулаНаКонтроль 2 8 6" xfId="54629"/>
    <cellStyle name="ФормулаНаКонтроль 2 8 6 2" xfId="54630"/>
    <cellStyle name="ФормулаНаКонтроль 2 8 60" xfId="54631"/>
    <cellStyle name="ФормулаНаКонтроль 2 8 60 2" xfId="54632"/>
    <cellStyle name="ФормулаНаКонтроль 2 8 61" xfId="54633"/>
    <cellStyle name="ФормулаНаКонтроль 2 8 61 2" xfId="54634"/>
    <cellStyle name="ФормулаНаКонтроль 2 8 62" xfId="54635"/>
    <cellStyle name="ФормулаНаКонтроль 2 8 62 2" xfId="54636"/>
    <cellStyle name="ФормулаНаКонтроль 2 8 63" xfId="54637"/>
    <cellStyle name="ФормулаНаКонтроль 2 8 63 2" xfId="54638"/>
    <cellStyle name="ФормулаНаКонтроль 2 8 64" xfId="54639"/>
    <cellStyle name="ФормулаНаКонтроль 2 8 64 2" xfId="54640"/>
    <cellStyle name="ФормулаНаКонтроль 2 8 65" xfId="54641"/>
    <cellStyle name="ФормулаНаКонтроль 2 8 65 2" xfId="54642"/>
    <cellStyle name="ФормулаНаКонтроль 2 8 66" xfId="54643"/>
    <cellStyle name="ФормулаНаКонтроль 2 8 66 2" xfId="54644"/>
    <cellStyle name="ФормулаНаКонтроль 2 8 67" xfId="54645"/>
    <cellStyle name="ФормулаНаКонтроль 2 8 67 2" xfId="54646"/>
    <cellStyle name="ФормулаНаКонтроль 2 8 68" xfId="54647"/>
    <cellStyle name="ФормулаНаКонтроль 2 8 68 2" xfId="54648"/>
    <cellStyle name="ФормулаНаКонтроль 2 8 69" xfId="54649"/>
    <cellStyle name="ФормулаНаКонтроль 2 8 69 2" xfId="54650"/>
    <cellStyle name="ФормулаНаКонтроль 2 8 7" xfId="54651"/>
    <cellStyle name="ФормулаНаКонтроль 2 8 7 2" xfId="54652"/>
    <cellStyle name="ФормулаНаКонтроль 2 8 70" xfId="54653"/>
    <cellStyle name="ФормулаНаКонтроль 2 8 70 2" xfId="54654"/>
    <cellStyle name="ФормулаНаКонтроль 2 8 71" xfId="54655"/>
    <cellStyle name="ФормулаНаКонтроль 2 8 71 2" xfId="54656"/>
    <cellStyle name="ФормулаНаКонтроль 2 8 72" xfId="54657"/>
    <cellStyle name="ФормулаНаКонтроль 2 8 72 2" xfId="54658"/>
    <cellStyle name="ФормулаНаКонтроль 2 8 73" xfId="54659"/>
    <cellStyle name="ФормулаНаКонтроль 2 8 73 2" xfId="54660"/>
    <cellStyle name="ФормулаНаКонтроль 2 8 74" xfId="54661"/>
    <cellStyle name="ФормулаНаКонтроль 2 8 74 2" xfId="54662"/>
    <cellStyle name="ФормулаНаКонтроль 2 8 75" xfId="54663"/>
    <cellStyle name="ФормулаНаКонтроль 2 8 75 2" xfId="54664"/>
    <cellStyle name="ФормулаНаКонтроль 2 8 76" xfId="54665"/>
    <cellStyle name="ФормулаНаКонтроль 2 8 76 2" xfId="54666"/>
    <cellStyle name="ФормулаНаКонтроль 2 8 77" xfId="54667"/>
    <cellStyle name="ФормулаНаКонтроль 2 8 77 2" xfId="54668"/>
    <cellStyle name="ФормулаНаКонтроль 2 8 78" xfId="54669"/>
    <cellStyle name="ФормулаНаКонтроль 2 8 78 2" xfId="54670"/>
    <cellStyle name="ФормулаНаКонтроль 2 8 79" xfId="54671"/>
    <cellStyle name="ФормулаНаКонтроль 2 8 79 2" xfId="54672"/>
    <cellStyle name="ФормулаНаКонтроль 2 8 8" xfId="54673"/>
    <cellStyle name="ФормулаНаКонтроль 2 8 8 2" xfId="54674"/>
    <cellStyle name="ФормулаНаКонтроль 2 8 80" xfId="54675"/>
    <cellStyle name="ФормулаНаКонтроль 2 8 80 2" xfId="54676"/>
    <cellStyle name="ФормулаНаКонтроль 2 8 81" xfId="54677"/>
    <cellStyle name="ФормулаНаКонтроль 2 8 81 2" xfId="54678"/>
    <cellStyle name="ФормулаНаКонтроль 2 8 82" xfId="54679"/>
    <cellStyle name="ФормулаНаКонтроль 2 8 82 2" xfId="54680"/>
    <cellStyle name="ФормулаНаКонтроль 2 8 83" xfId="54681"/>
    <cellStyle name="ФормулаНаКонтроль 2 8 83 2" xfId="54682"/>
    <cellStyle name="ФормулаНаКонтроль 2 8 84" xfId="54683"/>
    <cellStyle name="ФормулаНаКонтроль 2 8 84 2" xfId="54684"/>
    <cellStyle name="ФормулаНаКонтроль 2 8 85" xfId="54685"/>
    <cellStyle name="ФормулаНаКонтроль 2 8 85 2" xfId="54686"/>
    <cellStyle name="ФормулаНаКонтроль 2 8 86" xfId="54687"/>
    <cellStyle name="ФормулаНаКонтроль 2 8 9" xfId="54688"/>
    <cellStyle name="ФормулаНаКонтроль 2 8 9 2" xfId="54689"/>
    <cellStyle name="ФормулаНаКонтроль 2 9" xfId="54690"/>
    <cellStyle name="ФормулаНаКонтроль 2 9 10" xfId="54691"/>
    <cellStyle name="ФормулаНаКонтроль 2 9 10 2" xfId="54692"/>
    <cellStyle name="ФормулаНаКонтроль 2 9 11" xfId="54693"/>
    <cellStyle name="ФормулаНаКонтроль 2 9 11 2" xfId="54694"/>
    <cellStyle name="ФормулаНаКонтроль 2 9 12" xfId="54695"/>
    <cellStyle name="ФормулаНаКонтроль 2 9 12 2" xfId="54696"/>
    <cellStyle name="ФормулаНаКонтроль 2 9 13" xfId="54697"/>
    <cellStyle name="ФормулаНаКонтроль 2 9 13 2" xfId="54698"/>
    <cellStyle name="ФормулаНаКонтроль 2 9 14" xfId="54699"/>
    <cellStyle name="ФормулаНаКонтроль 2 9 14 2" xfId="54700"/>
    <cellStyle name="ФормулаНаКонтроль 2 9 15" xfId="54701"/>
    <cellStyle name="ФормулаНаКонтроль 2 9 15 2" xfId="54702"/>
    <cellStyle name="ФормулаНаКонтроль 2 9 16" xfId="54703"/>
    <cellStyle name="ФормулаНаКонтроль 2 9 16 2" xfId="54704"/>
    <cellStyle name="ФормулаНаКонтроль 2 9 17" xfId="54705"/>
    <cellStyle name="ФормулаНаКонтроль 2 9 17 2" xfId="54706"/>
    <cellStyle name="ФормулаНаКонтроль 2 9 18" xfId="54707"/>
    <cellStyle name="ФормулаНаКонтроль 2 9 18 2" xfId="54708"/>
    <cellStyle name="ФормулаНаКонтроль 2 9 19" xfId="54709"/>
    <cellStyle name="ФормулаНаКонтроль 2 9 19 2" xfId="54710"/>
    <cellStyle name="ФормулаНаКонтроль 2 9 2" xfId="54711"/>
    <cellStyle name="ФормулаНаКонтроль 2 9 2 2" xfId="54712"/>
    <cellStyle name="ФормулаНаКонтроль 2 9 20" xfId="54713"/>
    <cellStyle name="ФормулаНаКонтроль 2 9 20 2" xfId="54714"/>
    <cellStyle name="ФормулаНаКонтроль 2 9 21" xfId="54715"/>
    <cellStyle name="ФормулаНаКонтроль 2 9 21 2" xfId="54716"/>
    <cellStyle name="ФормулаНаКонтроль 2 9 22" xfId="54717"/>
    <cellStyle name="ФормулаНаКонтроль 2 9 22 2" xfId="54718"/>
    <cellStyle name="ФормулаНаКонтроль 2 9 23" xfId="54719"/>
    <cellStyle name="ФормулаНаКонтроль 2 9 23 2" xfId="54720"/>
    <cellStyle name="ФормулаНаКонтроль 2 9 24" xfId="54721"/>
    <cellStyle name="ФормулаНаКонтроль 2 9 24 2" xfId="54722"/>
    <cellStyle name="ФормулаНаКонтроль 2 9 25" xfId="54723"/>
    <cellStyle name="ФормулаНаКонтроль 2 9 25 2" xfId="54724"/>
    <cellStyle name="ФормулаНаКонтроль 2 9 26" xfId="54725"/>
    <cellStyle name="ФормулаНаКонтроль 2 9 26 2" xfId="54726"/>
    <cellStyle name="ФормулаНаКонтроль 2 9 27" xfId="54727"/>
    <cellStyle name="ФормулаНаКонтроль 2 9 27 2" xfId="54728"/>
    <cellStyle name="ФормулаНаКонтроль 2 9 28" xfId="54729"/>
    <cellStyle name="ФормулаНаКонтроль 2 9 28 2" xfId="54730"/>
    <cellStyle name="ФормулаНаКонтроль 2 9 29" xfId="54731"/>
    <cellStyle name="ФормулаНаКонтроль 2 9 29 2" xfId="54732"/>
    <cellStyle name="ФормулаНаКонтроль 2 9 3" xfId="54733"/>
    <cellStyle name="ФормулаНаКонтроль 2 9 3 2" xfId="54734"/>
    <cellStyle name="ФормулаНаКонтроль 2 9 30" xfId="54735"/>
    <cellStyle name="ФормулаНаКонтроль 2 9 30 2" xfId="54736"/>
    <cellStyle name="ФормулаНаКонтроль 2 9 31" xfId="54737"/>
    <cellStyle name="ФормулаНаКонтроль 2 9 31 2" xfId="54738"/>
    <cellStyle name="ФормулаНаКонтроль 2 9 32" xfId="54739"/>
    <cellStyle name="ФормулаНаКонтроль 2 9 32 2" xfId="54740"/>
    <cellStyle name="ФормулаНаКонтроль 2 9 33" xfId="54741"/>
    <cellStyle name="ФормулаНаКонтроль 2 9 33 2" xfId="54742"/>
    <cellStyle name="ФормулаНаКонтроль 2 9 34" xfId="54743"/>
    <cellStyle name="ФормулаНаКонтроль 2 9 34 2" xfId="54744"/>
    <cellStyle name="ФормулаНаКонтроль 2 9 35" xfId="54745"/>
    <cellStyle name="ФормулаНаКонтроль 2 9 35 2" xfId="54746"/>
    <cellStyle name="ФормулаНаКонтроль 2 9 36" xfId="54747"/>
    <cellStyle name="ФормулаНаКонтроль 2 9 36 2" xfId="54748"/>
    <cellStyle name="ФормулаНаКонтроль 2 9 37" xfId="54749"/>
    <cellStyle name="ФормулаНаКонтроль 2 9 37 2" xfId="54750"/>
    <cellStyle name="ФормулаНаКонтроль 2 9 38" xfId="54751"/>
    <cellStyle name="ФормулаНаКонтроль 2 9 38 2" xfId="54752"/>
    <cellStyle name="ФормулаНаКонтроль 2 9 39" xfId="54753"/>
    <cellStyle name="ФормулаНаКонтроль 2 9 39 2" xfId="54754"/>
    <cellStyle name="ФормулаНаКонтроль 2 9 4" xfId="54755"/>
    <cellStyle name="ФормулаНаКонтроль 2 9 4 2" xfId="54756"/>
    <cellStyle name="ФормулаНаКонтроль 2 9 40" xfId="54757"/>
    <cellStyle name="ФормулаНаКонтроль 2 9 40 2" xfId="54758"/>
    <cellStyle name="ФормулаНаКонтроль 2 9 41" xfId="54759"/>
    <cellStyle name="ФормулаНаКонтроль 2 9 41 2" xfId="54760"/>
    <cellStyle name="ФормулаНаКонтроль 2 9 42" xfId="54761"/>
    <cellStyle name="ФормулаНаКонтроль 2 9 42 2" xfId="54762"/>
    <cellStyle name="ФормулаНаКонтроль 2 9 43" xfId="54763"/>
    <cellStyle name="ФормулаНаКонтроль 2 9 43 2" xfId="54764"/>
    <cellStyle name="ФормулаНаКонтроль 2 9 44" xfId="54765"/>
    <cellStyle name="ФормулаНаКонтроль 2 9 44 2" xfId="54766"/>
    <cellStyle name="ФормулаНаКонтроль 2 9 45" xfId="54767"/>
    <cellStyle name="ФормулаНаКонтроль 2 9 45 2" xfId="54768"/>
    <cellStyle name="ФормулаНаКонтроль 2 9 46" xfId="54769"/>
    <cellStyle name="ФормулаНаКонтроль 2 9 46 2" xfId="54770"/>
    <cellStyle name="ФормулаНаКонтроль 2 9 47" xfId="54771"/>
    <cellStyle name="ФормулаНаКонтроль 2 9 47 2" xfId="54772"/>
    <cellStyle name="ФормулаНаКонтроль 2 9 48" xfId="54773"/>
    <cellStyle name="ФормулаНаКонтроль 2 9 48 2" xfId="54774"/>
    <cellStyle name="ФормулаНаКонтроль 2 9 49" xfId="54775"/>
    <cellStyle name="ФормулаНаКонтроль 2 9 49 2" xfId="54776"/>
    <cellStyle name="ФормулаНаКонтроль 2 9 5" xfId="54777"/>
    <cellStyle name="ФормулаНаКонтроль 2 9 5 2" xfId="54778"/>
    <cellStyle name="ФормулаНаКонтроль 2 9 50" xfId="54779"/>
    <cellStyle name="ФормулаНаКонтроль 2 9 50 2" xfId="54780"/>
    <cellStyle name="ФормулаНаКонтроль 2 9 51" xfId="54781"/>
    <cellStyle name="ФормулаНаКонтроль 2 9 51 2" xfId="54782"/>
    <cellStyle name="ФормулаНаКонтроль 2 9 52" xfId="54783"/>
    <cellStyle name="ФормулаНаКонтроль 2 9 52 2" xfId="54784"/>
    <cellStyle name="ФормулаНаКонтроль 2 9 53" xfId="54785"/>
    <cellStyle name="ФормулаНаКонтроль 2 9 53 2" xfId="54786"/>
    <cellStyle name="ФормулаНаКонтроль 2 9 54" xfId="54787"/>
    <cellStyle name="ФормулаНаКонтроль 2 9 54 2" xfId="54788"/>
    <cellStyle name="ФормулаНаКонтроль 2 9 55" xfId="54789"/>
    <cellStyle name="ФормулаНаКонтроль 2 9 55 2" xfId="54790"/>
    <cellStyle name="ФормулаНаКонтроль 2 9 56" xfId="54791"/>
    <cellStyle name="ФормулаНаКонтроль 2 9 56 2" xfId="54792"/>
    <cellStyle name="ФормулаНаКонтроль 2 9 57" xfId="54793"/>
    <cellStyle name="ФормулаНаКонтроль 2 9 57 2" xfId="54794"/>
    <cellStyle name="ФормулаНаКонтроль 2 9 58" xfId="54795"/>
    <cellStyle name="ФормулаНаКонтроль 2 9 58 2" xfId="54796"/>
    <cellStyle name="ФормулаНаКонтроль 2 9 59" xfId="54797"/>
    <cellStyle name="ФормулаНаКонтроль 2 9 59 2" xfId="54798"/>
    <cellStyle name="ФормулаНаКонтроль 2 9 6" xfId="54799"/>
    <cellStyle name="ФормулаНаКонтроль 2 9 6 2" xfId="54800"/>
    <cellStyle name="ФормулаНаКонтроль 2 9 60" xfId="54801"/>
    <cellStyle name="ФормулаНаКонтроль 2 9 60 2" xfId="54802"/>
    <cellStyle name="ФормулаНаКонтроль 2 9 61" xfId="54803"/>
    <cellStyle name="ФормулаНаКонтроль 2 9 61 2" xfId="54804"/>
    <cellStyle name="ФормулаНаКонтроль 2 9 62" xfId="54805"/>
    <cellStyle name="ФормулаНаКонтроль 2 9 62 2" xfId="54806"/>
    <cellStyle name="ФормулаНаКонтроль 2 9 63" xfId="54807"/>
    <cellStyle name="ФормулаНаКонтроль 2 9 63 2" xfId="54808"/>
    <cellStyle name="ФормулаНаКонтроль 2 9 64" xfId="54809"/>
    <cellStyle name="ФормулаНаКонтроль 2 9 64 2" xfId="54810"/>
    <cellStyle name="ФормулаНаКонтроль 2 9 65" xfId="54811"/>
    <cellStyle name="ФормулаНаКонтроль 2 9 65 2" xfId="54812"/>
    <cellStyle name="ФормулаНаКонтроль 2 9 66" xfId="54813"/>
    <cellStyle name="ФормулаНаКонтроль 2 9 66 2" xfId="54814"/>
    <cellStyle name="ФормулаНаКонтроль 2 9 67" xfId="54815"/>
    <cellStyle name="ФормулаНаКонтроль 2 9 67 2" xfId="54816"/>
    <cellStyle name="ФормулаНаКонтроль 2 9 68" xfId="54817"/>
    <cellStyle name="ФормулаНаКонтроль 2 9 68 2" xfId="54818"/>
    <cellStyle name="ФормулаНаКонтроль 2 9 69" xfId="54819"/>
    <cellStyle name="ФормулаНаКонтроль 2 9 69 2" xfId="54820"/>
    <cellStyle name="ФормулаНаКонтроль 2 9 7" xfId="54821"/>
    <cellStyle name="ФормулаНаКонтроль 2 9 7 2" xfId="54822"/>
    <cellStyle name="ФормулаНаКонтроль 2 9 70" xfId="54823"/>
    <cellStyle name="ФормулаНаКонтроль 2 9 70 2" xfId="54824"/>
    <cellStyle name="ФормулаНаКонтроль 2 9 71" xfId="54825"/>
    <cellStyle name="ФормулаНаКонтроль 2 9 71 2" xfId="54826"/>
    <cellStyle name="ФормулаНаКонтроль 2 9 72" xfId="54827"/>
    <cellStyle name="ФормулаНаКонтроль 2 9 72 2" xfId="54828"/>
    <cellStyle name="ФормулаНаКонтроль 2 9 73" xfId="54829"/>
    <cellStyle name="ФормулаНаКонтроль 2 9 73 2" xfId="54830"/>
    <cellStyle name="ФормулаНаКонтроль 2 9 74" xfId="54831"/>
    <cellStyle name="ФормулаНаКонтроль 2 9 74 2" xfId="54832"/>
    <cellStyle name="ФормулаНаКонтроль 2 9 75" xfId="54833"/>
    <cellStyle name="ФормулаНаКонтроль 2 9 75 2" xfId="54834"/>
    <cellStyle name="ФормулаНаКонтроль 2 9 76" xfId="54835"/>
    <cellStyle name="ФормулаНаКонтроль 2 9 76 2" xfId="54836"/>
    <cellStyle name="ФормулаНаКонтроль 2 9 77" xfId="54837"/>
    <cellStyle name="ФормулаНаКонтроль 2 9 77 2" xfId="54838"/>
    <cellStyle name="ФормулаНаКонтроль 2 9 78" xfId="54839"/>
    <cellStyle name="ФормулаНаКонтроль 2 9 78 2" xfId="54840"/>
    <cellStyle name="ФормулаНаКонтроль 2 9 79" xfId="54841"/>
    <cellStyle name="ФормулаНаКонтроль 2 9 79 2" xfId="54842"/>
    <cellStyle name="ФормулаНаКонтроль 2 9 8" xfId="54843"/>
    <cellStyle name="ФормулаНаКонтроль 2 9 8 2" xfId="54844"/>
    <cellStyle name="ФормулаНаКонтроль 2 9 80" xfId="54845"/>
    <cellStyle name="ФормулаНаКонтроль 2 9 80 2" xfId="54846"/>
    <cellStyle name="ФормулаНаКонтроль 2 9 81" xfId="54847"/>
    <cellStyle name="ФормулаНаКонтроль 2 9 81 2" xfId="54848"/>
    <cellStyle name="ФормулаНаКонтроль 2 9 82" xfId="54849"/>
    <cellStyle name="ФормулаНаКонтроль 2 9 82 2" xfId="54850"/>
    <cellStyle name="ФормулаНаКонтроль 2 9 83" xfId="54851"/>
    <cellStyle name="ФормулаНаКонтроль 2 9 83 2" xfId="54852"/>
    <cellStyle name="ФормулаНаКонтроль 2 9 84" xfId="54853"/>
    <cellStyle name="ФормулаНаКонтроль 2 9 84 2" xfId="54854"/>
    <cellStyle name="ФормулаНаКонтроль 2 9 85" xfId="54855"/>
    <cellStyle name="ФормулаНаКонтроль 2 9 85 2" xfId="54856"/>
    <cellStyle name="ФормулаНаКонтроль 2 9 86" xfId="54857"/>
    <cellStyle name="ФормулаНаКонтроль 2 9 9" xfId="54858"/>
    <cellStyle name="ФормулаНаКонтроль 2 9 9 2" xfId="54859"/>
    <cellStyle name="ФормулаНаКонтроль 2_1. Техн показат" xfId="54860"/>
    <cellStyle name="ФормулаНаКонтроль 20" xfId="54861"/>
    <cellStyle name="ФормулаНаКонтроль 20 2" xfId="54862"/>
    <cellStyle name="ФормулаНаКонтроль 21" xfId="54863"/>
    <cellStyle name="ФормулаНаКонтроль 21 2" xfId="54864"/>
    <cellStyle name="ФормулаНаКонтроль 22" xfId="54865"/>
    <cellStyle name="ФормулаНаКонтроль 22 2" xfId="54866"/>
    <cellStyle name="ФормулаНаКонтроль 23" xfId="54867"/>
    <cellStyle name="ФормулаНаКонтроль 23 2" xfId="54868"/>
    <cellStyle name="ФормулаНаКонтроль 24" xfId="54869"/>
    <cellStyle name="ФормулаНаКонтроль 24 2" xfId="54870"/>
    <cellStyle name="ФормулаНаКонтроль 25" xfId="54871"/>
    <cellStyle name="ФормулаНаКонтроль 25 2" xfId="54872"/>
    <cellStyle name="ФормулаНаКонтроль 26" xfId="54873"/>
    <cellStyle name="ФормулаНаКонтроль 26 2" xfId="54874"/>
    <cellStyle name="ФормулаНаКонтроль 27" xfId="54875"/>
    <cellStyle name="ФормулаНаКонтроль 27 2" xfId="54876"/>
    <cellStyle name="ФормулаНаКонтроль 28" xfId="54877"/>
    <cellStyle name="ФормулаНаКонтроль 28 2" xfId="54878"/>
    <cellStyle name="ФормулаНаКонтроль 29" xfId="54879"/>
    <cellStyle name="ФормулаНаКонтроль 29 2" xfId="54880"/>
    <cellStyle name="ФормулаНаКонтроль 3" xfId="54881"/>
    <cellStyle name="ФормулаНаКонтроль 3 10" xfId="54882"/>
    <cellStyle name="ФормулаНаКонтроль 3 10 2" xfId="54883"/>
    <cellStyle name="ФормулаНаКонтроль 3 11" xfId="54884"/>
    <cellStyle name="ФормулаНаКонтроль 3 11 2" xfId="54885"/>
    <cellStyle name="ФормулаНаКонтроль 3 12" xfId="54886"/>
    <cellStyle name="ФормулаНаКонтроль 3 12 2" xfId="54887"/>
    <cellStyle name="ФормулаНаКонтроль 3 13" xfId="54888"/>
    <cellStyle name="ФормулаНаКонтроль 3 13 2" xfId="54889"/>
    <cellStyle name="ФормулаНаКонтроль 3 14" xfId="54890"/>
    <cellStyle name="ФормулаНаКонтроль 3 14 2" xfId="54891"/>
    <cellStyle name="ФормулаНаКонтроль 3 15" xfId="54892"/>
    <cellStyle name="ФормулаНаКонтроль 3 15 2" xfId="54893"/>
    <cellStyle name="ФормулаНаКонтроль 3 16" xfId="54894"/>
    <cellStyle name="ФормулаНаКонтроль 3 16 2" xfId="54895"/>
    <cellStyle name="ФормулаНаКонтроль 3 17" xfId="54896"/>
    <cellStyle name="ФормулаНаКонтроль 3 17 2" xfId="54897"/>
    <cellStyle name="ФормулаНаКонтроль 3 18" xfId="54898"/>
    <cellStyle name="ФормулаНаКонтроль 3 18 2" xfId="54899"/>
    <cellStyle name="ФормулаНаКонтроль 3 19" xfId="54900"/>
    <cellStyle name="ФормулаНаКонтроль 3 19 2" xfId="54901"/>
    <cellStyle name="ФормулаНаКонтроль 3 2" xfId="54902"/>
    <cellStyle name="ФормулаНаКонтроль 3 2 10" xfId="54903"/>
    <cellStyle name="ФормулаНаКонтроль 3 2 10 2" xfId="54904"/>
    <cellStyle name="ФормулаНаКонтроль 3 2 11" xfId="54905"/>
    <cellStyle name="ФормулаНаКонтроль 3 2 11 2" xfId="54906"/>
    <cellStyle name="ФормулаНаКонтроль 3 2 12" xfId="54907"/>
    <cellStyle name="ФормулаНаКонтроль 3 2 12 2" xfId="54908"/>
    <cellStyle name="ФормулаНаКонтроль 3 2 13" xfId="54909"/>
    <cellStyle name="ФормулаНаКонтроль 3 2 13 2" xfId="54910"/>
    <cellStyle name="ФормулаНаКонтроль 3 2 14" xfId="54911"/>
    <cellStyle name="ФормулаНаКонтроль 3 2 14 2" xfId="54912"/>
    <cellStyle name="ФормулаНаКонтроль 3 2 15" xfId="54913"/>
    <cellStyle name="ФормулаНаКонтроль 3 2 15 2" xfId="54914"/>
    <cellStyle name="ФормулаНаКонтроль 3 2 16" xfId="54915"/>
    <cellStyle name="ФормулаНаКонтроль 3 2 16 2" xfId="54916"/>
    <cellStyle name="ФормулаНаКонтроль 3 2 17" xfId="54917"/>
    <cellStyle name="ФормулаНаКонтроль 3 2 17 2" xfId="54918"/>
    <cellStyle name="ФормулаНаКонтроль 3 2 18" xfId="54919"/>
    <cellStyle name="ФормулаНаКонтроль 3 2 18 2" xfId="54920"/>
    <cellStyle name="ФормулаНаКонтроль 3 2 19" xfId="54921"/>
    <cellStyle name="ФормулаНаКонтроль 3 2 19 2" xfId="54922"/>
    <cellStyle name="ФормулаНаКонтроль 3 2 2" xfId="54923"/>
    <cellStyle name="ФормулаНаКонтроль 3 2 2 2" xfId="54924"/>
    <cellStyle name="ФормулаНаКонтроль 3 2 20" xfId="54925"/>
    <cellStyle name="ФормулаНаКонтроль 3 2 20 2" xfId="54926"/>
    <cellStyle name="ФормулаНаКонтроль 3 2 21" xfId="54927"/>
    <cellStyle name="ФормулаНаКонтроль 3 2 21 2" xfId="54928"/>
    <cellStyle name="ФормулаНаКонтроль 3 2 22" xfId="54929"/>
    <cellStyle name="ФормулаНаКонтроль 3 2 22 2" xfId="54930"/>
    <cellStyle name="ФормулаНаКонтроль 3 2 23" xfId="54931"/>
    <cellStyle name="ФормулаНаКонтроль 3 2 23 2" xfId="54932"/>
    <cellStyle name="ФормулаНаКонтроль 3 2 24" xfId="54933"/>
    <cellStyle name="ФормулаНаКонтроль 3 2 24 2" xfId="54934"/>
    <cellStyle name="ФормулаНаКонтроль 3 2 25" xfId="54935"/>
    <cellStyle name="ФормулаНаКонтроль 3 2 25 2" xfId="54936"/>
    <cellStyle name="ФормулаНаКонтроль 3 2 26" xfId="54937"/>
    <cellStyle name="ФормулаНаКонтроль 3 2 26 2" xfId="54938"/>
    <cellStyle name="ФормулаНаКонтроль 3 2 27" xfId="54939"/>
    <cellStyle name="ФормулаНаКонтроль 3 2 27 2" xfId="54940"/>
    <cellStyle name="ФормулаНаКонтроль 3 2 28" xfId="54941"/>
    <cellStyle name="ФормулаНаКонтроль 3 2 28 2" xfId="54942"/>
    <cellStyle name="ФормулаНаКонтроль 3 2 29" xfId="54943"/>
    <cellStyle name="ФормулаНаКонтроль 3 2 29 2" xfId="54944"/>
    <cellStyle name="ФормулаНаКонтроль 3 2 3" xfId="54945"/>
    <cellStyle name="ФормулаНаКонтроль 3 2 3 2" xfId="54946"/>
    <cellStyle name="ФормулаНаКонтроль 3 2 30" xfId="54947"/>
    <cellStyle name="ФормулаНаКонтроль 3 2 30 2" xfId="54948"/>
    <cellStyle name="ФормулаНаКонтроль 3 2 31" xfId="54949"/>
    <cellStyle name="ФормулаНаКонтроль 3 2 31 2" xfId="54950"/>
    <cellStyle name="ФормулаНаКонтроль 3 2 32" xfId="54951"/>
    <cellStyle name="ФормулаНаКонтроль 3 2 32 2" xfId="54952"/>
    <cellStyle name="ФормулаНаКонтроль 3 2 33" xfId="54953"/>
    <cellStyle name="ФормулаНаКонтроль 3 2 33 2" xfId="54954"/>
    <cellStyle name="ФормулаНаКонтроль 3 2 34" xfId="54955"/>
    <cellStyle name="ФормулаНаКонтроль 3 2 34 2" xfId="54956"/>
    <cellStyle name="ФормулаНаКонтроль 3 2 35" xfId="54957"/>
    <cellStyle name="ФормулаНаКонтроль 3 2 35 2" xfId="54958"/>
    <cellStyle name="ФормулаНаКонтроль 3 2 36" xfId="54959"/>
    <cellStyle name="ФормулаНаКонтроль 3 2 36 2" xfId="54960"/>
    <cellStyle name="ФормулаНаКонтроль 3 2 37" xfId="54961"/>
    <cellStyle name="ФормулаНаКонтроль 3 2 37 2" xfId="54962"/>
    <cellStyle name="ФормулаНаКонтроль 3 2 38" xfId="54963"/>
    <cellStyle name="ФормулаНаКонтроль 3 2 38 2" xfId="54964"/>
    <cellStyle name="ФормулаНаКонтроль 3 2 39" xfId="54965"/>
    <cellStyle name="ФормулаНаКонтроль 3 2 39 2" xfId="54966"/>
    <cellStyle name="ФормулаНаКонтроль 3 2 4" xfId="54967"/>
    <cellStyle name="ФормулаНаКонтроль 3 2 4 2" xfId="54968"/>
    <cellStyle name="ФормулаНаКонтроль 3 2 40" xfId="54969"/>
    <cellStyle name="ФормулаНаКонтроль 3 2 40 2" xfId="54970"/>
    <cellStyle name="ФормулаНаКонтроль 3 2 41" xfId="54971"/>
    <cellStyle name="ФормулаНаКонтроль 3 2 41 2" xfId="54972"/>
    <cellStyle name="ФормулаНаКонтроль 3 2 42" xfId="54973"/>
    <cellStyle name="ФормулаНаКонтроль 3 2 42 2" xfId="54974"/>
    <cellStyle name="ФормулаНаКонтроль 3 2 43" xfId="54975"/>
    <cellStyle name="ФормулаНаКонтроль 3 2 43 2" xfId="54976"/>
    <cellStyle name="ФормулаНаКонтроль 3 2 44" xfId="54977"/>
    <cellStyle name="ФормулаНаКонтроль 3 2 44 2" xfId="54978"/>
    <cellStyle name="ФормулаНаКонтроль 3 2 45" xfId="54979"/>
    <cellStyle name="ФормулаНаКонтроль 3 2 45 2" xfId="54980"/>
    <cellStyle name="ФормулаНаКонтроль 3 2 46" xfId="54981"/>
    <cellStyle name="ФормулаНаКонтроль 3 2 46 2" xfId="54982"/>
    <cellStyle name="ФормулаНаКонтроль 3 2 47" xfId="54983"/>
    <cellStyle name="ФормулаНаКонтроль 3 2 47 2" xfId="54984"/>
    <cellStyle name="ФормулаНаКонтроль 3 2 48" xfId="54985"/>
    <cellStyle name="ФормулаНаКонтроль 3 2 48 2" xfId="54986"/>
    <cellStyle name="ФормулаНаКонтроль 3 2 49" xfId="54987"/>
    <cellStyle name="ФормулаНаКонтроль 3 2 49 2" xfId="54988"/>
    <cellStyle name="ФормулаНаКонтроль 3 2 5" xfId="54989"/>
    <cellStyle name="ФормулаНаКонтроль 3 2 5 2" xfId="54990"/>
    <cellStyle name="ФормулаНаКонтроль 3 2 50" xfId="54991"/>
    <cellStyle name="ФормулаНаКонтроль 3 2 50 2" xfId="54992"/>
    <cellStyle name="ФормулаНаКонтроль 3 2 51" xfId="54993"/>
    <cellStyle name="ФормулаНаКонтроль 3 2 51 2" xfId="54994"/>
    <cellStyle name="ФормулаНаКонтроль 3 2 52" xfId="54995"/>
    <cellStyle name="ФормулаНаКонтроль 3 2 52 2" xfId="54996"/>
    <cellStyle name="ФормулаНаКонтроль 3 2 53" xfId="54997"/>
    <cellStyle name="ФормулаНаКонтроль 3 2 53 2" xfId="54998"/>
    <cellStyle name="ФормулаНаКонтроль 3 2 54" xfId="54999"/>
    <cellStyle name="ФормулаНаКонтроль 3 2 54 2" xfId="55000"/>
    <cellStyle name="ФормулаНаКонтроль 3 2 55" xfId="55001"/>
    <cellStyle name="ФормулаНаКонтроль 3 2 55 2" xfId="55002"/>
    <cellStyle name="ФормулаНаКонтроль 3 2 56" xfId="55003"/>
    <cellStyle name="ФормулаНаКонтроль 3 2 56 2" xfId="55004"/>
    <cellStyle name="ФормулаНаКонтроль 3 2 57" xfId="55005"/>
    <cellStyle name="ФормулаНаКонтроль 3 2 57 2" xfId="55006"/>
    <cellStyle name="ФормулаНаКонтроль 3 2 58" xfId="55007"/>
    <cellStyle name="ФормулаНаКонтроль 3 2 58 2" xfId="55008"/>
    <cellStyle name="ФормулаНаКонтроль 3 2 59" xfId="55009"/>
    <cellStyle name="ФормулаНаКонтроль 3 2 59 2" xfId="55010"/>
    <cellStyle name="ФормулаНаКонтроль 3 2 6" xfId="55011"/>
    <cellStyle name="ФормулаНаКонтроль 3 2 6 2" xfId="55012"/>
    <cellStyle name="ФормулаНаКонтроль 3 2 60" xfId="55013"/>
    <cellStyle name="ФормулаНаКонтроль 3 2 60 2" xfId="55014"/>
    <cellStyle name="ФормулаНаКонтроль 3 2 61" xfId="55015"/>
    <cellStyle name="ФормулаНаКонтроль 3 2 61 2" xfId="55016"/>
    <cellStyle name="ФормулаНаКонтроль 3 2 62" xfId="55017"/>
    <cellStyle name="ФормулаНаКонтроль 3 2 62 2" xfId="55018"/>
    <cellStyle name="ФормулаНаКонтроль 3 2 63" xfId="55019"/>
    <cellStyle name="ФормулаНаКонтроль 3 2 63 2" xfId="55020"/>
    <cellStyle name="ФормулаНаКонтроль 3 2 64" xfId="55021"/>
    <cellStyle name="ФормулаНаКонтроль 3 2 64 2" xfId="55022"/>
    <cellStyle name="ФормулаНаКонтроль 3 2 65" xfId="55023"/>
    <cellStyle name="ФормулаНаКонтроль 3 2 65 2" xfId="55024"/>
    <cellStyle name="ФормулаНаКонтроль 3 2 66" xfId="55025"/>
    <cellStyle name="ФормулаНаКонтроль 3 2 66 2" xfId="55026"/>
    <cellStyle name="ФормулаНаКонтроль 3 2 67" xfId="55027"/>
    <cellStyle name="ФормулаНаКонтроль 3 2 67 2" xfId="55028"/>
    <cellStyle name="ФормулаНаКонтроль 3 2 68" xfId="55029"/>
    <cellStyle name="ФормулаНаКонтроль 3 2 68 2" xfId="55030"/>
    <cellStyle name="ФормулаНаКонтроль 3 2 69" xfId="55031"/>
    <cellStyle name="ФормулаНаКонтроль 3 2 69 2" xfId="55032"/>
    <cellStyle name="ФормулаНаКонтроль 3 2 7" xfId="55033"/>
    <cellStyle name="ФормулаНаКонтроль 3 2 7 2" xfId="55034"/>
    <cellStyle name="ФормулаНаКонтроль 3 2 70" xfId="55035"/>
    <cellStyle name="ФормулаНаКонтроль 3 2 70 2" xfId="55036"/>
    <cellStyle name="ФормулаНаКонтроль 3 2 71" xfId="55037"/>
    <cellStyle name="ФормулаНаКонтроль 3 2 71 2" xfId="55038"/>
    <cellStyle name="ФормулаНаКонтроль 3 2 72" xfId="55039"/>
    <cellStyle name="ФормулаНаКонтроль 3 2 72 2" xfId="55040"/>
    <cellStyle name="ФормулаНаКонтроль 3 2 73" xfId="55041"/>
    <cellStyle name="ФормулаНаКонтроль 3 2 73 2" xfId="55042"/>
    <cellStyle name="ФормулаНаКонтроль 3 2 74" xfId="55043"/>
    <cellStyle name="ФормулаНаКонтроль 3 2 74 2" xfId="55044"/>
    <cellStyle name="ФормулаНаКонтроль 3 2 75" xfId="55045"/>
    <cellStyle name="ФормулаНаКонтроль 3 2 75 2" xfId="55046"/>
    <cellStyle name="ФормулаНаКонтроль 3 2 76" xfId="55047"/>
    <cellStyle name="ФормулаНаКонтроль 3 2 76 2" xfId="55048"/>
    <cellStyle name="ФормулаНаКонтроль 3 2 77" xfId="55049"/>
    <cellStyle name="ФормулаНаКонтроль 3 2 77 2" xfId="55050"/>
    <cellStyle name="ФормулаНаКонтроль 3 2 78" xfId="55051"/>
    <cellStyle name="ФормулаНаКонтроль 3 2 78 2" xfId="55052"/>
    <cellStyle name="ФормулаНаКонтроль 3 2 79" xfId="55053"/>
    <cellStyle name="ФормулаНаКонтроль 3 2 79 2" xfId="55054"/>
    <cellStyle name="ФормулаНаКонтроль 3 2 8" xfId="55055"/>
    <cellStyle name="ФормулаНаКонтроль 3 2 8 2" xfId="55056"/>
    <cellStyle name="ФормулаНаКонтроль 3 2 80" xfId="55057"/>
    <cellStyle name="ФормулаНаКонтроль 3 2 80 2" xfId="55058"/>
    <cellStyle name="ФормулаНаКонтроль 3 2 81" xfId="55059"/>
    <cellStyle name="ФормулаНаКонтроль 3 2 81 2" xfId="55060"/>
    <cellStyle name="ФормулаНаКонтроль 3 2 82" xfId="55061"/>
    <cellStyle name="ФормулаНаКонтроль 3 2 82 2" xfId="55062"/>
    <cellStyle name="ФормулаНаКонтроль 3 2 83" xfId="55063"/>
    <cellStyle name="ФормулаНаКонтроль 3 2 83 2" xfId="55064"/>
    <cellStyle name="ФормулаНаКонтроль 3 2 84" xfId="55065"/>
    <cellStyle name="ФормулаНаКонтроль 3 2 84 2" xfId="55066"/>
    <cellStyle name="ФормулаНаКонтроль 3 2 85" xfId="55067"/>
    <cellStyle name="ФормулаНаКонтроль 3 2 85 2" xfId="55068"/>
    <cellStyle name="ФормулаНаКонтроль 3 2 86" xfId="55069"/>
    <cellStyle name="ФормулаНаКонтроль 3 2 9" xfId="55070"/>
    <cellStyle name="ФормулаНаКонтроль 3 2 9 2" xfId="55071"/>
    <cellStyle name="ФормулаНаКонтроль 3 20" xfId="55072"/>
    <cellStyle name="ФормулаНаКонтроль 3 20 2" xfId="55073"/>
    <cellStyle name="ФормулаНаКонтроль 3 21" xfId="55074"/>
    <cellStyle name="ФормулаНаКонтроль 3 21 2" xfId="55075"/>
    <cellStyle name="ФормулаНаКонтроль 3 22" xfId="55076"/>
    <cellStyle name="ФормулаНаКонтроль 3 22 2" xfId="55077"/>
    <cellStyle name="ФормулаНаКонтроль 3 23" xfId="55078"/>
    <cellStyle name="ФормулаНаКонтроль 3 23 2" xfId="55079"/>
    <cellStyle name="ФормулаНаКонтроль 3 24" xfId="55080"/>
    <cellStyle name="ФормулаНаКонтроль 3 24 2" xfId="55081"/>
    <cellStyle name="ФормулаНаКонтроль 3 25" xfId="55082"/>
    <cellStyle name="ФормулаНаКонтроль 3 25 2" xfId="55083"/>
    <cellStyle name="ФормулаНаКонтроль 3 26" xfId="55084"/>
    <cellStyle name="ФормулаНаКонтроль 3 26 2" xfId="55085"/>
    <cellStyle name="ФормулаНаКонтроль 3 27" xfId="55086"/>
    <cellStyle name="ФормулаНаКонтроль 3 27 2" xfId="55087"/>
    <cellStyle name="ФормулаНаКонтроль 3 28" xfId="55088"/>
    <cellStyle name="ФормулаНаКонтроль 3 28 2" xfId="55089"/>
    <cellStyle name="ФормулаНаКонтроль 3 29" xfId="55090"/>
    <cellStyle name="ФормулаНаКонтроль 3 29 2" xfId="55091"/>
    <cellStyle name="ФормулаНаКонтроль 3 3" xfId="55092"/>
    <cellStyle name="ФормулаНаКонтроль 3 3 10" xfId="55093"/>
    <cellStyle name="ФормулаНаКонтроль 3 3 10 2" xfId="55094"/>
    <cellStyle name="ФормулаНаКонтроль 3 3 11" xfId="55095"/>
    <cellStyle name="ФормулаНаКонтроль 3 3 11 2" xfId="55096"/>
    <cellStyle name="ФормулаНаКонтроль 3 3 12" xfId="55097"/>
    <cellStyle name="ФормулаНаКонтроль 3 3 12 2" xfId="55098"/>
    <cellStyle name="ФормулаНаКонтроль 3 3 13" xfId="55099"/>
    <cellStyle name="ФормулаНаКонтроль 3 3 13 2" xfId="55100"/>
    <cellStyle name="ФормулаНаКонтроль 3 3 14" xfId="55101"/>
    <cellStyle name="ФормулаНаКонтроль 3 3 14 2" xfId="55102"/>
    <cellStyle name="ФормулаНаКонтроль 3 3 15" xfId="55103"/>
    <cellStyle name="ФормулаНаКонтроль 3 3 15 2" xfId="55104"/>
    <cellStyle name="ФормулаНаКонтроль 3 3 16" xfId="55105"/>
    <cellStyle name="ФормулаНаКонтроль 3 3 16 2" xfId="55106"/>
    <cellStyle name="ФормулаНаКонтроль 3 3 17" xfId="55107"/>
    <cellStyle name="ФормулаНаКонтроль 3 3 17 2" xfId="55108"/>
    <cellStyle name="ФормулаНаКонтроль 3 3 18" xfId="55109"/>
    <cellStyle name="ФормулаНаКонтроль 3 3 18 2" xfId="55110"/>
    <cellStyle name="ФормулаНаКонтроль 3 3 19" xfId="55111"/>
    <cellStyle name="ФормулаНаКонтроль 3 3 19 2" xfId="55112"/>
    <cellStyle name="ФормулаНаКонтроль 3 3 2" xfId="55113"/>
    <cellStyle name="ФормулаНаКонтроль 3 3 2 2" xfId="55114"/>
    <cellStyle name="ФормулаНаКонтроль 3 3 20" xfId="55115"/>
    <cellStyle name="ФормулаНаКонтроль 3 3 20 2" xfId="55116"/>
    <cellStyle name="ФормулаНаКонтроль 3 3 21" xfId="55117"/>
    <cellStyle name="ФормулаНаКонтроль 3 3 21 2" xfId="55118"/>
    <cellStyle name="ФормулаНаКонтроль 3 3 22" xfId="55119"/>
    <cellStyle name="ФормулаНаКонтроль 3 3 22 2" xfId="55120"/>
    <cellStyle name="ФормулаНаКонтроль 3 3 23" xfId="55121"/>
    <cellStyle name="ФормулаНаКонтроль 3 3 23 2" xfId="55122"/>
    <cellStyle name="ФормулаНаКонтроль 3 3 24" xfId="55123"/>
    <cellStyle name="ФормулаНаКонтроль 3 3 24 2" xfId="55124"/>
    <cellStyle name="ФормулаНаКонтроль 3 3 25" xfId="55125"/>
    <cellStyle name="ФормулаНаКонтроль 3 3 25 2" xfId="55126"/>
    <cellStyle name="ФормулаНаКонтроль 3 3 26" xfId="55127"/>
    <cellStyle name="ФормулаНаКонтроль 3 3 26 2" xfId="55128"/>
    <cellStyle name="ФормулаНаКонтроль 3 3 27" xfId="55129"/>
    <cellStyle name="ФормулаНаКонтроль 3 3 27 2" xfId="55130"/>
    <cellStyle name="ФормулаНаКонтроль 3 3 28" xfId="55131"/>
    <cellStyle name="ФормулаНаКонтроль 3 3 28 2" xfId="55132"/>
    <cellStyle name="ФормулаНаКонтроль 3 3 29" xfId="55133"/>
    <cellStyle name="ФормулаНаКонтроль 3 3 29 2" xfId="55134"/>
    <cellStyle name="ФормулаНаКонтроль 3 3 3" xfId="55135"/>
    <cellStyle name="ФормулаНаКонтроль 3 3 3 2" xfId="55136"/>
    <cellStyle name="ФормулаНаКонтроль 3 3 30" xfId="55137"/>
    <cellStyle name="ФормулаНаКонтроль 3 3 30 2" xfId="55138"/>
    <cellStyle name="ФормулаНаКонтроль 3 3 31" xfId="55139"/>
    <cellStyle name="ФормулаНаКонтроль 3 3 31 2" xfId="55140"/>
    <cellStyle name="ФормулаНаКонтроль 3 3 32" xfId="55141"/>
    <cellStyle name="ФормулаНаКонтроль 3 3 32 2" xfId="55142"/>
    <cellStyle name="ФормулаНаКонтроль 3 3 33" xfId="55143"/>
    <cellStyle name="ФормулаНаКонтроль 3 3 33 2" xfId="55144"/>
    <cellStyle name="ФормулаНаКонтроль 3 3 34" xfId="55145"/>
    <cellStyle name="ФормулаНаКонтроль 3 3 34 2" xfId="55146"/>
    <cellStyle name="ФормулаНаКонтроль 3 3 35" xfId="55147"/>
    <cellStyle name="ФормулаНаКонтроль 3 3 35 2" xfId="55148"/>
    <cellStyle name="ФормулаНаКонтроль 3 3 36" xfId="55149"/>
    <cellStyle name="ФормулаНаКонтроль 3 3 36 2" xfId="55150"/>
    <cellStyle name="ФормулаНаКонтроль 3 3 37" xfId="55151"/>
    <cellStyle name="ФормулаНаКонтроль 3 3 37 2" xfId="55152"/>
    <cellStyle name="ФормулаНаКонтроль 3 3 38" xfId="55153"/>
    <cellStyle name="ФормулаНаКонтроль 3 3 38 2" xfId="55154"/>
    <cellStyle name="ФормулаНаКонтроль 3 3 39" xfId="55155"/>
    <cellStyle name="ФормулаНаКонтроль 3 3 39 2" xfId="55156"/>
    <cellStyle name="ФормулаНаКонтроль 3 3 4" xfId="55157"/>
    <cellStyle name="ФормулаНаКонтроль 3 3 4 2" xfId="55158"/>
    <cellStyle name="ФормулаНаКонтроль 3 3 40" xfId="55159"/>
    <cellStyle name="ФормулаНаКонтроль 3 3 40 2" xfId="55160"/>
    <cellStyle name="ФормулаНаКонтроль 3 3 41" xfId="55161"/>
    <cellStyle name="ФормулаНаКонтроль 3 3 41 2" xfId="55162"/>
    <cellStyle name="ФормулаНаКонтроль 3 3 42" xfId="55163"/>
    <cellStyle name="ФормулаНаКонтроль 3 3 42 2" xfId="55164"/>
    <cellStyle name="ФормулаНаКонтроль 3 3 43" xfId="55165"/>
    <cellStyle name="ФормулаНаКонтроль 3 3 43 2" xfId="55166"/>
    <cellStyle name="ФормулаНаКонтроль 3 3 44" xfId="55167"/>
    <cellStyle name="ФормулаНаКонтроль 3 3 44 2" xfId="55168"/>
    <cellStyle name="ФормулаНаКонтроль 3 3 45" xfId="55169"/>
    <cellStyle name="ФормулаНаКонтроль 3 3 45 2" xfId="55170"/>
    <cellStyle name="ФормулаНаКонтроль 3 3 46" xfId="55171"/>
    <cellStyle name="ФормулаНаКонтроль 3 3 46 2" xfId="55172"/>
    <cellStyle name="ФормулаНаКонтроль 3 3 47" xfId="55173"/>
    <cellStyle name="ФормулаНаКонтроль 3 3 47 2" xfId="55174"/>
    <cellStyle name="ФормулаНаКонтроль 3 3 48" xfId="55175"/>
    <cellStyle name="ФормулаНаКонтроль 3 3 48 2" xfId="55176"/>
    <cellStyle name="ФормулаНаКонтроль 3 3 49" xfId="55177"/>
    <cellStyle name="ФормулаНаКонтроль 3 3 49 2" xfId="55178"/>
    <cellStyle name="ФормулаНаКонтроль 3 3 5" xfId="55179"/>
    <cellStyle name="ФормулаНаКонтроль 3 3 5 2" xfId="55180"/>
    <cellStyle name="ФормулаНаКонтроль 3 3 50" xfId="55181"/>
    <cellStyle name="ФормулаНаКонтроль 3 3 50 2" xfId="55182"/>
    <cellStyle name="ФормулаНаКонтроль 3 3 51" xfId="55183"/>
    <cellStyle name="ФормулаНаКонтроль 3 3 51 2" xfId="55184"/>
    <cellStyle name="ФормулаНаКонтроль 3 3 52" xfId="55185"/>
    <cellStyle name="ФормулаНаКонтроль 3 3 52 2" xfId="55186"/>
    <cellStyle name="ФормулаНаКонтроль 3 3 53" xfId="55187"/>
    <cellStyle name="ФормулаНаКонтроль 3 3 53 2" xfId="55188"/>
    <cellStyle name="ФормулаНаКонтроль 3 3 54" xfId="55189"/>
    <cellStyle name="ФормулаНаКонтроль 3 3 54 2" xfId="55190"/>
    <cellStyle name="ФормулаНаКонтроль 3 3 55" xfId="55191"/>
    <cellStyle name="ФормулаНаКонтроль 3 3 55 2" xfId="55192"/>
    <cellStyle name="ФормулаНаКонтроль 3 3 56" xfId="55193"/>
    <cellStyle name="ФормулаНаКонтроль 3 3 56 2" xfId="55194"/>
    <cellStyle name="ФормулаНаКонтроль 3 3 57" xfId="55195"/>
    <cellStyle name="ФормулаНаКонтроль 3 3 57 2" xfId="55196"/>
    <cellStyle name="ФормулаНаКонтроль 3 3 58" xfId="55197"/>
    <cellStyle name="ФормулаНаКонтроль 3 3 58 2" xfId="55198"/>
    <cellStyle name="ФормулаНаКонтроль 3 3 59" xfId="55199"/>
    <cellStyle name="ФормулаНаКонтроль 3 3 59 2" xfId="55200"/>
    <cellStyle name="ФормулаНаКонтроль 3 3 6" xfId="55201"/>
    <cellStyle name="ФормулаНаКонтроль 3 3 6 2" xfId="55202"/>
    <cellStyle name="ФормулаНаКонтроль 3 3 60" xfId="55203"/>
    <cellStyle name="ФормулаНаКонтроль 3 3 60 2" xfId="55204"/>
    <cellStyle name="ФормулаНаКонтроль 3 3 61" xfId="55205"/>
    <cellStyle name="ФормулаНаКонтроль 3 3 61 2" xfId="55206"/>
    <cellStyle name="ФормулаНаКонтроль 3 3 62" xfId="55207"/>
    <cellStyle name="ФормулаНаКонтроль 3 3 62 2" xfId="55208"/>
    <cellStyle name="ФормулаНаКонтроль 3 3 63" xfId="55209"/>
    <cellStyle name="ФормулаНаКонтроль 3 3 63 2" xfId="55210"/>
    <cellStyle name="ФормулаНаКонтроль 3 3 64" xfId="55211"/>
    <cellStyle name="ФормулаНаКонтроль 3 3 64 2" xfId="55212"/>
    <cellStyle name="ФормулаНаКонтроль 3 3 65" xfId="55213"/>
    <cellStyle name="ФормулаНаКонтроль 3 3 65 2" xfId="55214"/>
    <cellStyle name="ФормулаНаКонтроль 3 3 66" xfId="55215"/>
    <cellStyle name="ФормулаНаКонтроль 3 3 66 2" xfId="55216"/>
    <cellStyle name="ФормулаНаКонтроль 3 3 67" xfId="55217"/>
    <cellStyle name="ФормулаНаКонтроль 3 3 67 2" xfId="55218"/>
    <cellStyle name="ФормулаНаКонтроль 3 3 68" xfId="55219"/>
    <cellStyle name="ФормулаНаКонтроль 3 3 68 2" xfId="55220"/>
    <cellStyle name="ФормулаНаКонтроль 3 3 69" xfId="55221"/>
    <cellStyle name="ФормулаНаКонтроль 3 3 69 2" xfId="55222"/>
    <cellStyle name="ФормулаНаКонтроль 3 3 7" xfId="55223"/>
    <cellStyle name="ФормулаНаКонтроль 3 3 7 2" xfId="55224"/>
    <cellStyle name="ФормулаНаКонтроль 3 3 70" xfId="55225"/>
    <cellStyle name="ФормулаНаКонтроль 3 3 70 2" xfId="55226"/>
    <cellStyle name="ФормулаНаКонтроль 3 3 71" xfId="55227"/>
    <cellStyle name="ФормулаНаКонтроль 3 3 71 2" xfId="55228"/>
    <cellStyle name="ФормулаНаКонтроль 3 3 72" xfId="55229"/>
    <cellStyle name="ФормулаНаКонтроль 3 3 72 2" xfId="55230"/>
    <cellStyle name="ФормулаНаКонтроль 3 3 73" xfId="55231"/>
    <cellStyle name="ФормулаНаКонтроль 3 3 73 2" xfId="55232"/>
    <cellStyle name="ФормулаНаКонтроль 3 3 74" xfId="55233"/>
    <cellStyle name="ФормулаНаКонтроль 3 3 74 2" xfId="55234"/>
    <cellStyle name="ФормулаНаКонтроль 3 3 75" xfId="55235"/>
    <cellStyle name="ФормулаНаКонтроль 3 3 75 2" xfId="55236"/>
    <cellStyle name="ФормулаНаКонтроль 3 3 76" xfId="55237"/>
    <cellStyle name="ФормулаНаКонтроль 3 3 76 2" xfId="55238"/>
    <cellStyle name="ФормулаНаКонтроль 3 3 77" xfId="55239"/>
    <cellStyle name="ФормулаНаКонтроль 3 3 77 2" xfId="55240"/>
    <cellStyle name="ФормулаНаКонтроль 3 3 78" xfId="55241"/>
    <cellStyle name="ФормулаНаКонтроль 3 3 78 2" xfId="55242"/>
    <cellStyle name="ФормулаНаКонтроль 3 3 79" xfId="55243"/>
    <cellStyle name="ФормулаНаКонтроль 3 3 79 2" xfId="55244"/>
    <cellStyle name="ФормулаНаКонтроль 3 3 8" xfId="55245"/>
    <cellStyle name="ФормулаНаКонтроль 3 3 8 2" xfId="55246"/>
    <cellStyle name="ФормулаНаКонтроль 3 3 80" xfId="55247"/>
    <cellStyle name="ФормулаНаКонтроль 3 3 80 2" xfId="55248"/>
    <cellStyle name="ФормулаНаКонтроль 3 3 81" xfId="55249"/>
    <cellStyle name="ФормулаНаКонтроль 3 3 81 2" xfId="55250"/>
    <cellStyle name="ФормулаНаКонтроль 3 3 82" xfId="55251"/>
    <cellStyle name="ФормулаНаКонтроль 3 3 82 2" xfId="55252"/>
    <cellStyle name="ФормулаНаКонтроль 3 3 83" xfId="55253"/>
    <cellStyle name="ФормулаНаКонтроль 3 3 83 2" xfId="55254"/>
    <cellStyle name="ФормулаНаКонтроль 3 3 84" xfId="55255"/>
    <cellStyle name="ФормулаНаКонтроль 3 3 84 2" xfId="55256"/>
    <cellStyle name="ФормулаНаКонтроль 3 3 85" xfId="55257"/>
    <cellStyle name="ФормулаНаКонтроль 3 3 85 2" xfId="55258"/>
    <cellStyle name="ФормулаНаКонтроль 3 3 86" xfId="55259"/>
    <cellStyle name="ФормулаНаКонтроль 3 3 9" xfId="55260"/>
    <cellStyle name="ФормулаНаКонтроль 3 3 9 2" xfId="55261"/>
    <cellStyle name="ФормулаНаКонтроль 3 30" xfId="55262"/>
    <cellStyle name="ФормулаНаКонтроль 3 30 2" xfId="55263"/>
    <cellStyle name="ФормулаНаКонтроль 3 31" xfId="55264"/>
    <cellStyle name="ФормулаНаКонтроль 3 31 2" xfId="55265"/>
    <cellStyle name="ФормулаНаКонтроль 3 32" xfId="55266"/>
    <cellStyle name="ФормулаНаКонтроль 3 32 2" xfId="55267"/>
    <cellStyle name="ФормулаНаКонтроль 3 33" xfId="55268"/>
    <cellStyle name="ФормулаНаКонтроль 3 33 2" xfId="55269"/>
    <cellStyle name="ФормулаНаКонтроль 3 34" xfId="55270"/>
    <cellStyle name="ФормулаНаКонтроль 3 34 2" xfId="55271"/>
    <cellStyle name="ФормулаНаКонтроль 3 35" xfId="55272"/>
    <cellStyle name="ФормулаНаКонтроль 3 35 2" xfId="55273"/>
    <cellStyle name="ФормулаНаКонтроль 3 36" xfId="55274"/>
    <cellStyle name="ФормулаНаКонтроль 3 36 2" xfId="55275"/>
    <cellStyle name="ФормулаНаКонтроль 3 37" xfId="55276"/>
    <cellStyle name="ФормулаНаКонтроль 3 37 2" xfId="55277"/>
    <cellStyle name="ФормулаНаКонтроль 3 4" xfId="55278"/>
    <cellStyle name="ФормулаНаКонтроль 3 4 10" xfId="55279"/>
    <cellStyle name="ФормулаНаКонтроль 3 4 10 2" xfId="55280"/>
    <cellStyle name="ФормулаНаКонтроль 3 4 11" xfId="55281"/>
    <cellStyle name="ФормулаНаКонтроль 3 4 11 2" xfId="55282"/>
    <cellStyle name="ФормулаНаКонтроль 3 4 12" xfId="55283"/>
    <cellStyle name="ФормулаНаКонтроль 3 4 12 2" xfId="55284"/>
    <cellStyle name="ФормулаНаКонтроль 3 4 13" xfId="55285"/>
    <cellStyle name="ФормулаНаКонтроль 3 4 13 2" xfId="55286"/>
    <cellStyle name="ФормулаНаКонтроль 3 4 14" xfId="55287"/>
    <cellStyle name="ФормулаНаКонтроль 3 4 14 2" xfId="55288"/>
    <cellStyle name="ФормулаНаКонтроль 3 4 15" xfId="55289"/>
    <cellStyle name="ФормулаНаКонтроль 3 4 15 2" xfId="55290"/>
    <cellStyle name="ФормулаНаКонтроль 3 4 16" xfId="55291"/>
    <cellStyle name="ФормулаНаКонтроль 3 4 16 2" xfId="55292"/>
    <cellStyle name="ФормулаНаКонтроль 3 4 17" xfId="55293"/>
    <cellStyle name="ФормулаНаКонтроль 3 4 17 2" xfId="55294"/>
    <cellStyle name="ФормулаНаКонтроль 3 4 18" xfId="55295"/>
    <cellStyle name="ФормулаНаКонтроль 3 4 18 2" xfId="55296"/>
    <cellStyle name="ФормулаНаКонтроль 3 4 19" xfId="55297"/>
    <cellStyle name="ФормулаНаКонтроль 3 4 19 2" xfId="55298"/>
    <cellStyle name="ФормулаНаКонтроль 3 4 2" xfId="55299"/>
    <cellStyle name="ФормулаНаКонтроль 3 4 2 2" xfId="55300"/>
    <cellStyle name="ФормулаНаКонтроль 3 4 20" xfId="55301"/>
    <cellStyle name="ФормулаНаКонтроль 3 4 20 2" xfId="55302"/>
    <cellStyle name="ФормулаНаКонтроль 3 4 21" xfId="55303"/>
    <cellStyle name="ФормулаНаКонтроль 3 4 21 2" xfId="55304"/>
    <cellStyle name="ФормулаНаКонтроль 3 4 22" xfId="55305"/>
    <cellStyle name="ФормулаНаКонтроль 3 4 22 2" xfId="55306"/>
    <cellStyle name="ФормулаНаКонтроль 3 4 23" xfId="55307"/>
    <cellStyle name="ФормулаНаКонтроль 3 4 23 2" xfId="55308"/>
    <cellStyle name="ФормулаНаКонтроль 3 4 24" xfId="55309"/>
    <cellStyle name="ФормулаНаКонтроль 3 4 24 2" xfId="55310"/>
    <cellStyle name="ФормулаНаКонтроль 3 4 25" xfId="55311"/>
    <cellStyle name="ФормулаНаКонтроль 3 4 25 2" xfId="55312"/>
    <cellStyle name="ФормулаНаКонтроль 3 4 26" xfId="55313"/>
    <cellStyle name="ФормулаНаКонтроль 3 4 26 2" xfId="55314"/>
    <cellStyle name="ФормулаНаКонтроль 3 4 27" xfId="55315"/>
    <cellStyle name="ФормулаНаКонтроль 3 4 27 2" xfId="55316"/>
    <cellStyle name="ФормулаНаКонтроль 3 4 28" xfId="55317"/>
    <cellStyle name="ФормулаНаКонтроль 3 4 28 2" xfId="55318"/>
    <cellStyle name="ФормулаНаКонтроль 3 4 29" xfId="55319"/>
    <cellStyle name="ФормулаНаКонтроль 3 4 29 2" xfId="55320"/>
    <cellStyle name="ФормулаНаКонтроль 3 4 3" xfId="55321"/>
    <cellStyle name="ФормулаНаКонтроль 3 4 3 2" xfId="55322"/>
    <cellStyle name="ФормулаНаКонтроль 3 4 30" xfId="55323"/>
    <cellStyle name="ФормулаНаКонтроль 3 4 30 2" xfId="55324"/>
    <cellStyle name="ФормулаНаКонтроль 3 4 31" xfId="55325"/>
    <cellStyle name="ФормулаНаКонтроль 3 4 31 2" xfId="55326"/>
    <cellStyle name="ФормулаНаКонтроль 3 4 32" xfId="55327"/>
    <cellStyle name="ФормулаНаКонтроль 3 4 32 2" xfId="55328"/>
    <cellStyle name="ФормулаНаКонтроль 3 4 33" xfId="55329"/>
    <cellStyle name="ФормулаНаКонтроль 3 4 33 2" xfId="55330"/>
    <cellStyle name="ФормулаНаКонтроль 3 4 34" xfId="55331"/>
    <cellStyle name="ФормулаНаКонтроль 3 4 34 2" xfId="55332"/>
    <cellStyle name="ФормулаНаКонтроль 3 4 35" xfId="55333"/>
    <cellStyle name="ФормулаНаКонтроль 3 4 35 2" xfId="55334"/>
    <cellStyle name="ФормулаНаКонтроль 3 4 36" xfId="55335"/>
    <cellStyle name="ФормулаНаКонтроль 3 4 36 2" xfId="55336"/>
    <cellStyle name="ФормулаНаКонтроль 3 4 37" xfId="55337"/>
    <cellStyle name="ФормулаНаКонтроль 3 4 37 2" xfId="55338"/>
    <cellStyle name="ФормулаНаКонтроль 3 4 38" xfId="55339"/>
    <cellStyle name="ФормулаНаКонтроль 3 4 38 2" xfId="55340"/>
    <cellStyle name="ФормулаНаКонтроль 3 4 39" xfId="55341"/>
    <cellStyle name="ФормулаНаКонтроль 3 4 39 2" xfId="55342"/>
    <cellStyle name="ФормулаНаКонтроль 3 4 4" xfId="55343"/>
    <cellStyle name="ФормулаНаКонтроль 3 4 4 2" xfId="55344"/>
    <cellStyle name="ФормулаНаКонтроль 3 4 40" xfId="55345"/>
    <cellStyle name="ФормулаНаКонтроль 3 4 40 2" xfId="55346"/>
    <cellStyle name="ФормулаНаКонтроль 3 4 41" xfId="55347"/>
    <cellStyle name="ФормулаНаКонтроль 3 4 41 2" xfId="55348"/>
    <cellStyle name="ФормулаНаКонтроль 3 4 42" xfId="55349"/>
    <cellStyle name="ФормулаНаКонтроль 3 4 42 2" xfId="55350"/>
    <cellStyle name="ФормулаНаКонтроль 3 4 43" xfId="55351"/>
    <cellStyle name="ФормулаНаКонтроль 3 4 43 2" xfId="55352"/>
    <cellStyle name="ФормулаНаКонтроль 3 4 44" xfId="55353"/>
    <cellStyle name="ФормулаНаКонтроль 3 4 44 2" xfId="55354"/>
    <cellStyle name="ФормулаНаКонтроль 3 4 45" xfId="55355"/>
    <cellStyle name="ФормулаНаКонтроль 3 4 45 2" xfId="55356"/>
    <cellStyle name="ФормулаНаКонтроль 3 4 46" xfId="55357"/>
    <cellStyle name="ФормулаНаКонтроль 3 4 46 2" xfId="55358"/>
    <cellStyle name="ФормулаНаКонтроль 3 4 47" xfId="55359"/>
    <cellStyle name="ФормулаНаКонтроль 3 4 47 2" xfId="55360"/>
    <cellStyle name="ФормулаНаКонтроль 3 4 48" xfId="55361"/>
    <cellStyle name="ФормулаНаКонтроль 3 4 48 2" xfId="55362"/>
    <cellStyle name="ФормулаНаКонтроль 3 4 49" xfId="55363"/>
    <cellStyle name="ФормулаНаКонтроль 3 4 49 2" xfId="55364"/>
    <cellStyle name="ФормулаНаКонтроль 3 4 5" xfId="55365"/>
    <cellStyle name="ФормулаНаКонтроль 3 4 5 2" xfId="55366"/>
    <cellStyle name="ФормулаНаКонтроль 3 4 50" xfId="55367"/>
    <cellStyle name="ФормулаНаКонтроль 3 4 50 2" xfId="55368"/>
    <cellStyle name="ФормулаНаКонтроль 3 4 51" xfId="55369"/>
    <cellStyle name="ФормулаНаКонтроль 3 4 51 2" xfId="55370"/>
    <cellStyle name="ФормулаНаКонтроль 3 4 52" xfId="55371"/>
    <cellStyle name="ФормулаНаКонтроль 3 4 52 2" xfId="55372"/>
    <cellStyle name="ФормулаНаКонтроль 3 4 53" xfId="55373"/>
    <cellStyle name="ФормулаНаКонтроль 3 4 53 2" xfId="55374"/>
    <cellStyle name="ФормулаНаКонтроль 3 4 54" xfId="55375"/>
    <cellStyle name="ФормулаНаКонтроль 3 4 54 2" xfId="55376"/>
    <cellStyle name="ФормулаНаКонтроль 3 4 55" xfId="55377"/>
    <cellStyle name="ФормулаНаКонтроль 3 4 55 2" xfId="55378"/>
    <cellStyle name="ФормулаНаКонтроль 3 4 56" xfId="55379"/>
    <cellStyle name="ФормулаНаКонтроль 3 4 56 2" xfId="55380"/>
    <cellStyle name="ФормулаНаКонтроль 3 4 57" xfId="55381"/>
    <cellStyle name="ФормулаНаКонтроль 3 4 57 2" xfId="55382"/>
    <cellStyle name="ФормулаНаКонтроль 3 4 58" xfId="55383"/>
    <cellStyle name="ФормулаНаКонтроль 3 4 58 2" xfId="55384"/>
    <cellStyle name="ФормулаНаКонтроль 3 4 59" xfId="55385"/>
    <cellStyle name="ФормулаНаКонтроль 3 4 59 2" xfId="55386"/>
    <cellStyle name="ФормулаНаКонтроль 3 4 6" xfId="55387"/>
    <cellStyle name="ФормулаНаКонтроль 3 4 6 2" xfId="55388"/>
    <cellStyle name="ФормулаНаКонтроль 3 4 60" xfId="55389"/>
    <cellStyle name="ФормулаНаКонтроль 3 4 60 2" xfId="55390"/>
    <cellStyle name="ФормулаНаКонтроль 3 4 61" xfId="55391"/>
    <cellStyle name="ФормулаНаКонтроль 3 4 61 2" xfId="55392"/>
    <cellStyle name="ФормулаНаКонтроль 3 4 62" xfId="55393"/>
    <cellStyle name="ФормулаНаКонтроль 3 4 62 2" xfId="55394"/>
    <cellStyle name="ФормулаНаКонтроль 3 4 63" xfId="55395"/>
    <cellStyle name="ФормулаНаКонтроль 3 4 63 2" xfId="55396"/>
    <cellStyle name="ФормулаНаКонтроль 3 4 64" xfId="55397"/>
    <cellStyle name="ФормулаНаКонтроль 3 4 64 2" xfId="55398"/>
    <cellStyle name="ФормулаНаКонтроль 3 4 65" xfId="55399"/>
    <cellStyle name="ФормулаНаКонтроль 3 4 65 2" xfId="55400"/>
    <cellStyle name="ФормулаНаКонтроль 3 4 66" xfId="55401"/>
    <cellStyle name="ФормулаНаКонтроль 3 4 66 2" xfId="55402"/>
    <cellStyle name="ФормулаНаКонтроль 3 4 67" xfId="55403"/>
    <cellStyle name="ФормулаНаКонтроль 3 4 67 2" xfId="55404"/>
    <cellStyle name="ФормулаНаКонтроль 3 4 68" xfId="55405"/>
    <cellStyle name="ФормулаНаКонтроль 3 4 68 2" xfId="55406"/>
    <cellStyle name="ФормулаНаКонтроль 3 4 69" xfId="55407"/>
    <cellStyle name="ФормулаНаКонтроль 3 4 69 2" xfId="55408"/>
    <cellStyle name="ФормулаНаКонтроль 3 4 7" xfId="55409"/>
    <cellStyle name="ФормулаНаКонтроль 3 4 7 2" xfId="55410"/>
    <cellStyle name="ФормулаНаКонтроль 3 4 70" xfId="55411"/>
    <cellStyle name="ФормулаНаКонтроль 3 4 70 2" xfId="55412"/>
    <cellStyle name="ФормулаНаКонтроль 3 4 71" xfId="55413"/>
    <cellStyle name="ФормулаНаКонтроль 3 4 71 2" xfId="55414"/>
    <cellStyle name="ФормулаНаКонтроль 3 4 72" xfId="55415"/>
    <cellStyle name="ФормулаНаКонтроль 3 4 72 2" xfId="55416"/>
    <cellStyle name="ФормулаНаКонтроль 3 4 73" xfId="55417"/>
    <cellStyle name="ФормулаНаКонтроль 3 4 73 2" xfId="55418"/>
    <cellStyle name="ФормулаНаКонтроль 3 4 74" xfId="55419"/>
    <cellStyle name="ФормулаНаКонтроль 3 4 74 2" xfId="55420"/>
    <cellStyle name="ФормулаНаКонтроль 3 4 75" xfId="55421"/>
    <cellStyle name="ФормулаНаКонтроль 3 4 75 2" xfId="55422"/>
    <cellStyle name="ФормулаНаКонтроль 3 4 76" xfId="55423"/>
    <cellStyle name="ФормулаНаКонтроль 3 4 76 2" xfId="55424"/>
    <cellStyle name="ФормулаНаКонтроль 3 4 77" xfId="55425"/>
    <cellStyle name="ФормулаНаКонтроль 3 4 77 2" xfId="55426"/>
    <cellStyle name="ФормулаНаКонтроль 3 4 78" xfId="55427"/>
    <cellStyle name="ФормулаНаКонтроль 3 4 78 2" xfId="55428"/>
    <cellStyle name="ФормулаНаКонтроль 3 4 79" xfId="55429"/>
    <cellStyle name="ФормулаНаКонтроль 3 4 79 2" xfId="55430"/>
    <cellStyle name="ФормулаНаКонтроль 3 4 8" xfId="55431"/>
    <cellStyle name="ФормулаНаКонтроль 3 4 8 2" xfId="55432"/>
    <cellStyle name="ФормулаНаКонтроль 3 4 80" xfId="55433"/>
    <cellStyle name="ФормулаНаКонтроль 3 4 80 2" xfId="55434"/>
    <cellStyle name="ФормулаНаКонтроль 3 4 81" xfId="55435"/>
    <cellStyle name="ФормулаНаКонтроль 3 4 81 2" xfId="55436"/>
    <cellStyle name="ФормулаНаКонтроль 3 4 82" xfId="55437"/>
    <cellStyle name="ФормулаНаКонтроль 3 4 82 2" xfId="55438"/>
    <cellStyle name="ФормулаНаКонтроль 3 4 83" xfId="55439"/>
    <cellStyle name="ФормулаНаКонтроль 3 4 83 2" xfId="55440"/>
    <cellStyle name="ФормулаНаКонтроль 3 4 84" xfId="55441"/>
    <cellStyle name="ФормулаНаКонтроль 3 4 84 2" xfId="55442"/>
    <cellStyle name="ФормулаНаКонтроль 3 4 85" xfId="55443"/>
    <cellStyle name="ФормулаНаКонтроль 3 4 85 2" xfId="55444"/>
    <cellStyle name="ФормулаНаКонтроль 3 4 86" xfId="55445"/>
    <cellStyle name="ФормулаНаКонтроль 3 4 9" xfId="55446"/>
    <cellStyle name="ФормулаНаКонтроль 3 4 9 2" xfId="55447"/>
    <cellStyle name="ФормулаНаКонтроль 3 5" xfId="55448"/>
    <cellStyle name="ФормулаНаКонтроль 3 5 10" xfId="55449"/>
    <cellStyle name="ФормулаНаКонтроль 3 5 10 2" xfId="55450"/>
    <cellStyle name="ФормулаНаКонтроль 3 5 11" xfId="55451"/>
    <cellStyle name="ФормулаНаКонтроль 3 5 11 2" xfId="55452"/>
    <cellStyle name="ФормулаНаКонтроль 3 5 12" xfId="55453"/>
    <cellStyle name="ФормулаНаКонтроль 3 5 12 2" xfId="55454"/>
    <cellStyle name="ФормулаНаКонтроль 3 5 13" xfId="55455"/>
    <cellStyle name="ФормулаНаКонтроль 3 5 13 2" xfId="55456"/>
    <cellStyle name="ФормулаНаКонтроль 3 5 14" xfId="55457"/>
    <cellStyle name="ФормулаНаКонтроль 3 5 14 2" xfId="55458"/>
    <cellStyle name="ФормулаНаКонтроль 3 5 15" xfId="55459"/>
    <cellStyle name="ФормулаНаКонтроль 3 5 15 2" xfId="55460"/>
    <cellStyle name="ФормулаНаКонтроль 3 5 16" xfId="55461"/>
    <cellStyle name="ФормулаНаКонтроль 3 5 16 2" xfId="55462"/>
    <cellStyle name="ФормулаНаКонтроль 3 5 17" xfId="55463"/>
    <cellStyle name="ФормулаНаКонтроль 3 5 17 2" xfId="55464"/>
    <cellStyle name="ФормулаНаКонтроль 3 5 18" xfId="55465"/>
    <cellStyle name="ФормулаНаКонтроль 3 5 18 2" xfId="55466"/>
    <cellStyle name="ФормулаНаКонтроль 3 5 19" xfId="55467"/>
    <cellStyle name="ФормулаНаКонтроль 3 5 19 2" xfId="55468"/>
    <cellStyle name="ФормулаНаКонтроль 3 5 2" xfId="55469"/>
    <cellStyle name="ФормулаНаКонтроль 3 5 2 2" xfId="55470"/>
    <cellStyle name="ФормулаНаКонтроль 3 5 20" xfId="55471"/>
    <cellStyle name="ФормулаНаКонтроль 3 5 20 2" xfId="55472"/>
    <cellStyle name="ФормулаНаКонтроль 3 5 21" xfId="55473"/>
    <cellStyle name="ФормулаНаКонтроль 3 5 21 2" xfId="55474"/>
    <cellStyle name="ФормулаНаКонтроль 3 5 22" xfId="55475"/>
    <cellStyle name="ФормулаНаКонтроль 3 5 22 2" xfId="55476"/>
    <cellStyle name="ФормулаНаКонтроль 3 5 23" xfId="55477"/>
    <cellStyle name="ФормулаНаКонтроль 3 5 23 2" xfId="55478"/>
    <cellStyle name="ФормулаНаКонтроль 3 5 24" xfId="55479"/>
    <cellStyle name="ФормулаНаКонтроль 3 5 24 2" xfId="55480"/>
    <cellStyle name="ФормулаНаКонтроль 3 5 25" xfId="55481"/>
    <cellStyle name="ФормулаНаКонтроль 3 5 25 2" xfId="55482"/>
    <cellStyle name="ФормулаНаКонтроль 3 5 26" xfId="55483"/>
    <cellStyle name="ФормулаНаКонтроль 3 5 26 2" xfId="55484"/>
    <cellStyle name="ФормулаНаКонтроль 3 5 27" xfId="55485"/>
    <cellStyle name="ФормулаНаКонтроль 3 5 27 2" xfId="55486"/>
    <cellStyle name="ФормулаНаКонтроль 3 5 28" xfId="55487"/>
    <cellStyle name="ФормулаНаКонтроль 3 5 28 2" xfId="55488"/>
    <cellStyle name="ФормулаНаКонтроль 3 5 29" xfId="55489"/>
    <cellStyle name="ФормулаНаКонтроль 3 5 29 2" xfId="55490"/>
    <cellStyle name="ФормулаНаКонтроль 3 5 3" xfId="55491"/>
    <cellStyle name="ФормулаНаКонтроль 3 5 3 2" xfId="55492"/>
    <cellStyle name="ФормулаНаКонтроль 3 5 30" xfId="55493"/>
    <cellStyle name="ФормулаНаКонтроль 3 5 30 2" xfId="55494"/>
    <cellStyle name="ФормулаНаКонтроль 3 5 31" xfId="55495"/>
    <cellStyle name="ФормулаНаКонтроль 3 5 31 2" xfId="55496"/>
    <cellStyle name="ФормулаНаКонтроль 3 5 32" xfId="55497"/>
    <cellStyle name="ФормулаНаКонтроль 3 5 32 2" xfId="55498"/>
    <cellStyle name="ФормулаНаКонтроль 3 5 33" xfId="55499"/>
    <cellStyle name="ФормулаНаКонтроль 3 5 33 2" xfId="55500"/>
    <cellStyle name="ФормулаНаКонтроль 3 5 34" xfId="55501"/>
    <cellStyle name="ФормулаНаКонтроль 3 5 34 2" xfId="55502"/>
    <cellStyle name="ФормулаНаКонтроль 3 5 35" xfId="55503"/>
    <cellStyle name="ФормулаНаКонтроль 3 5 35 2" xfId="55504"/>
    <cellStyle name="ФормулаНаКонтроль 3 5 36" xfId="55505"/>
    <cellStyle name="ФормулаНаКонтроль 3 5 36 2" xfId="55506"/>
    <cellStyle name="ФормулаНаКонтроль 3 5 37" xfId="55507"/>
    <cellStyle name="ФормулаНаКонтроль 3 5 37 2" xfId="55508"/>
    <cellStyle name="ФормулаНаКонтроль 3 5 38" xfId="55509"/>
    <cellStyle name="ФормулаНаКонтроль 3 5 38 2" xfId="55510"/>
    <cellStyle name="ФормулаНаКонтроль 3 5 39" xfId="55511"/>
    <cellStyle name="ФормулаНаКонтроль 3 5 39 2" xfId="55512"/>
    <cellStyle name="ФормулаНаКонтроль 3 5 4" xfId="55513"/>
    <cellStyle name="ФормулаНаКонтроль 3 5 4 2" xfId="55514"/>
    <cellStyle name="ФормулаНаКонтроль 3 5 40" xfId="55515"/>
    <cellStyle name="ФормулаНаКонтроль 3 5 40 2" xfId="55516"/>
    <cellStyle name="ФормулаНаКонтроль 3 5 41" xfId="55517"/>
    <cellStyle name="ФормулаНаКонтроль 3 5 41 2" xfId="55518"/>
    <cellStyle name="ФормулаНаКонтроль 3 5 42" xfId="55519"/>
    <cellStyle name="ФормулаНаКонтроль 3 5 42 2" xfId="55520"/>
    <cellStyle name="ФормулаНаКонтроль 3 5 43" xfId="55521"/>
    <cellStyle name="ФормулаНаКонтроль 3 5 43 2" xfId="55522"/>
    <cellStyle name="ФормулаНаКонтроль 3 5 44" xfId="55523"/>
    <cellStyle name="ФормулаНаКонтроль 3 5 44 2" xfId="55524"/>
    <cellStyle name="ФормулаНаКонтроль 3 5 45" xfId="55525"/>
    <cellStyle name="ФормулаНаКонтроль 3 5 45 2" xfId="55526"/>
    <cellStyle name="ФормулаНаКонтроль 3 5 46" xfId="55527"/>
    <cellStyle name="ФормулаНаКонтроль 3 5 46 2" xfId="55528"/>
    <cellStyle name="ФормулаНаКонтроль 3 5 47" xfId="55529"/>
    <cellStyle name="ФормулаНаКонтроль 3 5 47 2" xfId="55530"/>
    <cellStyle name="ФормулаНаКонтроль 3 5 48" xfId="55531"/>
    <cellStyle name="ФормулаНаКонтроль 3 5 48 2" xfId="55532"/>
    <cellStyle name="ФормулаНаКонтроль 3 5 49" xfId="55533"/>
    <cellStyle name="ФормулаНаКонтроль 3 5 49 2" xfId="55534"/>
    <cellStyle name="ФормулаНаКонтроль 3 5 5" xfId="55535"/>
    <cellStyle name="ФормулаНаКонтроль 3 5 5 2" xfId="55536"/>
    <cellStyle name="ФормулаНаКонтроль 3 5 50" xfId="55537"/>
    <cellStyle name="ФормулаНаКонтроль 3 5 50 2" xfId="55538"/>
    <cellStyle name="ФормулаНаКонтроль 3 5 51" xfId="55539"/>
    <cellStyle name="ФормулаНаКонтроль 3 5 51 2" xfId="55540"/>
    <cellStyle name="ФормулаНаКонтроль 3 5 52" xfId="55541"/>
    <cellStyle name="ФормулаНаКонтроль 3 5 52 2" xfId="55542"/>
    <cellStyle name="ФормулаНаКонтроль 3 5 53" xfId="55543"/>
    <cellStyle name="ФормулаНаКонтроль 3 5 53 2" xfId="55544"/>
    <cellStyle name="ФормулаНаКонтроль 3 5 54" xfId="55545"/>
    <cellStyle name="ФормулаНаКонтроль 3 5 54 2" xfId="55546"/>
    <cellStyle name="ФормулаНаКонтроль 3 5 55" xfId="55547"/>
    <cellStyle name="ФормулаНаКонтроль 3 5 55 2" xfId="55548"/>
    <cellStyle name="ФормулаНаКонтроль 3 5 56" xfId="55549"/>
    <cellStyle name="ФормулаНаКонтроль 3 5 56 2" xfId="55550"/>
    <cellStyle name="ФормулаНаКонтроль 3 5 57" xfId="55551"/>
    <cellStyle name="ФормулаНаКонтроль 3 5 57 2" xfId="55552"/>
    <cellStyle name="ФормулаНаКонтроль 3 5 58" xfId="55553"/>
    <cellStyle name="ФормулаНаКонтроль 3 5 58 2" xfId="55554"/>
    <cellStyle name="ФормулаНаКонтроль 3 5 59" xfId="55555"/>
    <cellStyle name="ФормулаНаКонтроль 3 5 59 2" xfId="55556"/>
    <cellStyle name="ФормулаНаКонтроль 3 5 6" xfId="55557"/>
    <cellStyle name="ФормулаНаКонтроль 3 5 6 2" xfId="55558"/>
    <cellStyle name="ФормулаНаКонтроль 3 5 60" xfId="55559"/>
    <cellStyle name="ФормулаНаКонтроль 3 5 60 2" xfId="55560"/>
    <cellStyle name="ФормулаНаКонтроль 3 5 61" xfId="55561"/>
    <cellStyle name="ФормулаНаКонтроль 3 5 61 2" xfId="55562"/>
    <cellStyle name="ФормулаНаКонтроль 3 5 62" xfId="55563"/>
    <cellStyle name="ФормулаНаКонтроль 3 5 62 2" xfId="55564"/>
    <cellStyle name="ФормулаНаКонтроль 3 5 63" xfId="55565"/>
    <cellStyle name="ФормулаНаКонтроль 3 5 63 2" xfId="55566"/>
    <cellStyle name="ФормулаНаКонтроль 3 5 64" xfId="55567"/>
    <cellStyle name="ФормулаНаКонтроль 3 5 64 2" xfId="55568"/>
    <cellStyle name="ФормулаНаКонтроль 3 5 65" xfId="55569"/>
    <cellStyle name="ФормулаНаКонтроль 3 5 65 2" xfId="55570"/>
    <cellStyle name="ФормулаНаКонтроль 3 5 66" xfId="55571"/>
    <cellStyle name="ФормулаНаКонтроль 3 5 66 2" xfId="55572"/>
    <cellStyle name="ФормулаНаКонтроль 3 5 67" xfId="55573"/>
    <cellStyle name="ФормулаНаКонтроль 3 5 67 2" xfId="55574"/>
    <cellStyle name="ФормулаНаКонтроль 3 5 68" xfId="55575"/>
    <cellStyle name="ФормулаНаКонтроль 3 5 68 2" xfId="55576"/>
    <cellStyle name="ФормулаНаКонтроль 3 5 69" xfId="55577"/>
    <cellStyle name="ФормулаНаКонтроль 3 5 69 2" xfId="55578"/>
    <cellStyle name="ФормулаНаКонтроль 3 5 7" xfId="55579"/>
    <cellStyle name="ФормулаНаКонтроль 3 5 7 2" xfId="55580"/>
    <cellStyle name="ФормулаНаКонтроль 3 5 70" xfId="55581"/>
    <cellStyle name="ФормулаНаКонтроль 3 5 70 2" xfId="55582"/>
    <cellStyle name="ФормулаНаКонтроль 3 5 71" xfId="55583"/>
    <cellStyle name="ФормулаНаКонтроль 3 5 71 2" xfId="55584"/>
    <cellStyle name="ФормулаНаКонтроль 3 5 72" xfId="55585"/>
    <cellStyle name="ФормулаНаКонтроль 3 5 72 2" xfId="55586"/>
    <cellStyle name="ФормулаНаКонтроль 3 5 73" xfId="55587"/>
    <cellStyle name="ФормулаНаКонтроль 3 5 73 2" xfId="55588"/>
    <cellStyle name="ФормулаНаКонтроль 3 5 74" xfId="55589"/>
    <cellStyle name="ФормулаНаКонтроль 3 5 74 2" xfId="55590"/>
    <cellStyle name="ФормулаНаКонтроль 3 5 75" xfId="55591"/>
    <cellStyle name="ФормулаНаКонтроль 3 5 75 2" xfId="55592"/>
    <cellStyle name="ФормулаНаКонтроль 3 5 76" xfId="55593"/>
    <cellStyle name="ФормулаНаКонтроль 3 5 76 2" xfId="55594"/>
    <cellStyle name="ФормулаНаКонтроль 3 5 77" xfId="55595"/>
    <cellStyle name="ФормулаНаКонтроль 3 5 77 2" xfId="55596"/>
    <cellStyle name="ФормулаНаКонтроль 3 5 78" xfId="55597"/>
    <cellStyle name="ФормулаНаКонтроль 3 5 78 2" xfId="55598"/>
    <cellStyle name="ФормулаНаКонтроль 3 5 79" xfId="55599"/>
    <cellStyle name="ФормулаНаКонтроль 3 5 79 2" xfId="55600"/>
    <cellStyle name="ФормулаНаКонтроль 3 5 8" xfId="55601"/>
    <cellStyle name="ФормулаНаКонтроль 3 5 8 2" xfId="55602"/>
    <cellStyle name="ФормулаНаКонтроль 3 5 80" xfId="55603"/>
    <cellStyle name="ФормулаНаКонтроль 3 5 80 2" xfId="55604"/>
    <cellStyle name="ФормулаНаКонтроль 3 5 81" xfId="55605"/>
    <cellStyle name="ФормулаНаКонтроль 3 5 81 2" xfId="55606"/>
    <cellStyle name="ФормулаНаКонтроль 3 5 82" xfId="55607"/>
    <cellStyle name="ФормулаНаКонтроль 3 5 82 2" xfId="55608"/>
    <cellStyle name="ФормулаНаКонтроль 3 5 83" xfId="55609"/>
    <cellStyle name="ФормулаНаКонтроль 3 5 83 2" xfId="55610"/>
    <cellStyle name="ФормулаНаКонтроль 3 5 84" xfId="55611"/>
    <cellStyle name="ФормулаНаКонтроль 3 5 84 2" xfId="55612"/>
    <cellStyle name="ФормулаНаКонтроль 3 5 85" xfId="55613"/>
    <cellStyle name="ФормулаНаКонтроль 3 5 85 2" xfId="55614"/>
    <cellStyle name="ФормулаНаКонтроль 3 5 86" xfId="55615"/>
    <cellStyle name="ФормулаНаКонтроль 3 5 9" xfId="55616"/>
    <cellStyle name="ФормулаНаКонтроль 3 5 9 2" xfId="55617"/>
    <cellStyle name="ФормулаНаКонтроль 3 6" xfId="55618"/>
    <cellStyle name="ФормулаНаКонтроль 3 6 10" xfId="55619"/>
    <cellStyle name="ФормулаНаКонтроль 3 6 10 2" xfId="55620"/>
    <cellStyle name="ФормулаНаКонтроль 3 6 11" xfId="55621"/>
    <cellStyle name="ФормулаНаКонтроль 3 6 11 2" xfId="55622"/>
    <cellStyle name="ФормулаНаКонтроль 3 6 12" xfId="55623"/>
    <cellStyle name="ФормулаНаКонтроль 3 6 12 2" xfId="55624"/>
    <cellStyle name="ФормулаНаКонтроль 3 6 13" xfId="55625"/>
    <cellStyle name="ФормулаНаКонтроль 3 6 13 2" xfId="55626"/>
    <cellStyle name="ФормулаНаКонтроль 3 6 14" xfId="55627"/>
    <cellStyle name="ФормулаНаКонтроль 3 6 14 2" xfId="55628"/>
    <cellStyle name="ФормулаНаКонтроль 3 6 15" xfId="55629"/>
    <cellStyle name="ФормулаНаКонтроль 3 6 15 2" xfId="55630"/>
    <cellStyle name="ФормулаНаКонтроль 3 6 16" xfId="55631"/>
    <cellStyle name="ФормулаНаКонтроль 3 6 16 2" xfId="55632"/>
    <cellStyle name="ФормулаНаКонтроль 3 6 17" xfId="55633"/>
    <cellStyle name="ФормулаНаКонтроль 3 6 17 2" xfId="55634"/>
    <cellStyle name="ФормулаНаКонтроль 3 6 18" xfId="55635"/>
    <cellStyle name="ФормулаНаКонтроль 3 6 18 2" xfId="55636"/>
    <cellStyle name="ФормулаНаКонтроль 3 6 19" xfId="55637"/>
    <cellStyle name="ФормулаНаКонтроль 3 6 19 2" xfId="55638"/>
    <cellStyle name="ФормулаНаКонтроль 3 6 2" xfId="55639"/>
    <cellStyle name="ФормулаНаКонтроль 3 6 2 2" xfId="55640"/>
    <cellStyle name="ФормулаНаКонтроль 3 6 20" xfId="55641"/>
    <cellStyle name="ФормулаНаКонтроль 3 6 20 2" xfId="55642"/>
    <cellStyle name="ФормулаНаКонтроль 3 6 21" xfId="55643"/>
    <cellStyle name="ФормулаНаКонтроль 3 6 21 2" xfId="55644"/>
    <cellStyle name="ФормулаНаКонтроль 3 6 22" xfId="55645"/>
    <cellStyle name="ФормулаНаКонтроль 3 6 22 2" xfId="55646"/>
    <cellStyle name="ФормулаНаКонтроль 3 6 23" xfId="55647"/>
    <cellStyle name="ФормулаНаКонтроль 3 6 23 2" xfId="55648"/>
    <cellStyle name="ФормулаНаКонтроль 3 6 24" xfId="55649"/>
    <cellStyle name="ФормулаНаКонтроль 3 6 24 2" xfId="55650"/>
    <cellStyle name="ФормулаНаКонтроль 3 6 25" xfId="55651"/>
    <cellStyle name="ФормулаНаКонтроль 3 6 25 2" xfId="55652"/>
    <cellStyle name="ФормулаНаКонтроль 3 6 26" xfId="55653"/>
    <cellStyle name="ФормулаНаКонтроль 3 6 26 2" xfId="55654"/>
    <cellStyle name="ФормулаНаКонтроль 3 6 27" xfId="55655"/>
    <cellStyle name="ФормулаНаКонтроль 3 6 27 2" xfId="55656"/>
    <cellStyle name="ФормулаНаКонтроль 3 6 28" xfId="55657"/>
    <cellStyle name="ФормулаНаКонтроль 3 6 28 2" xfId="55658"/>
    <cellStyle name="ФормулаНаКонтроль 3 6 29" xfId="55659"/>
    <cellStyle name="ФормулаНаКонтроль 3 6 29 2" xfId="55660"/>
    <cellStyle name="ФормулаНаКонтроль 3 6 3" xfId="55661"/>
    <cellStyle name="ФормулаНаКонтроль 3 6 3 2" xfId="55662"/>
    <cellStyle name="ФормулаНаКонтроль 3 6 30" xfId="55663"/>
    <cellStyle name="ФормулаНаКонтроль 3 6 30 2" xfId="55664"/>
    <cellStyle name="ФормулаНаКонтроль 3 6 31" xfId="55665"/>
    <cellStyle name="ФормулаНаКонтроль 3 6 31 2" xfId="55666"/>
    <cellStyle name="ФормулаНаКонтроль 3 6 32" xfId="55667"/>
    <cellStyle name="ФормулаНаКонтроль 3 6 32 2" xfId="55668"/>
    <cellStyle name="ФормулаНаКонтроль 3 6 33" xfId="55669"/>
    <cellStyle name="ФормулаНаКонтроль 3 6 33 2" xfId="55670"/>
    <cellStyle name="ФормулаНаКонтроль 3 6 34" xfId="55671"/>
    <cellStyle name="ФормулаНаКонтроль 3 6 34 2" xfId="55672"/>
    <cellStyle name="ФормулаНаКонтроль 3 6 35" xfId="55673"/>
    <cellStyle name="ФормулаНаКонтроль 3 6 35 2" xfId="55674"/>
    <cellStyle name="ФормулаНаКонтроль 3 6 36" xfId="55675"/>
    <cellStyle name="ФормулаНаКонтроль 3 6 36 2" xfId="55676"/>
    <cellStyle name="ФормулаНаКонтроль 3 6 37" xfId="55677"/>
    <cellStyle name="ФормулаНаКонтроль 3 6 37 2" xfId="55678"/>
    <cellStyle name="ФормулаНаКонтроль 3 6 38" xfId="55679"/>
    <cellStyle name="ФормулаНаКонтроль 3 6 38 2" xfId="55680"/>
    <cellStyle name="ФормулаНаКонтроль 3 6 39" xfId="55681"/>
    <cellStyle name="ФормулаНаКонтроль 3 6 39 2" xfId="55682"/>
    <cellStyle name="ФормулаНаКонтроль 3 6 4" xfId="55683"/>
    <cellStyle name="ФормулаНаКонтроль 3 6 4 2" xfId="55684"/>
    <cellStyle name="ФормулаНаКонтроль 3 6 40" xfId="55685"/>
    <cellStyle name="ФормулаНаКонтроль 3 6 40 2" xfId="55686"/>
    <cellStyle name="ФормулаНаКонтроль 3 6 41" xfId="55687"/>
    <cellStyle name="ФормулаНаКонтроль 3 6 41 2" xfId="55688"/>
    <cellStyle name="ФормулаНаКонтроль 3 6 42" xfId="55689"/>
    <cellStyle name="ФормулаНаКонтроль 3 6 42 2" xfId="55690"/>
    <cellStyle name="ФормулаНаКонтроль 3 6 43" xfId="55691"/>
    <cellStyle name="ФормулаНаКонтроль 3 6 43 2" xfId="55692"/>
    <cellStyle name="ФормулаНаКонтроль 3 6 44" xfId="55693"/>
    <cellStyle name="ФормулаНаКонтроль 3 6 44 2" xfId="55694"/>
    <cellStyle name="ФормулаНаКонтроль 3 6 45" xfId="55695"/>
    <cellStyle name="ФормулаНаКонтроль 3 6 45 2" xfId="55696"/>
    <cellStyle name="ФормулаНаКонтроль 3 6 46" xfId="55697"/>
    <cellStyle name="ФормулаНаКонтроль 3 6 46 2" xfId="55698"/>
    <cellStyle name="ФормулаНаКонтроль 3 6 47" xfId="55699"/>
    <cellStyle name="ФормулаНаКонтроль 3 6 47 2" xfId="55700"/>
    <cellStyle name="ФормулаНаКонтроль 3 6 48" xfId="55701"/>
    <cellStyle name="ФормулаНаКонтроль 3 6 48 2" xfId="55702"/>
    <cellStyle name="ФормулаНаКонтроль 3 6 49" xfId="55703"/>
    <cellStyle name="ФормулаНаКонтроль 3 6 49 2" xfId="55704"/>
    <cellStyle name="ФормулаНаКонтроль 3 6 5" xfId="55705"/>
    <cellStyle name="ФормулаНаКонтроль 3 6 5 2" xfId="55706"/>
    <cellStyle name="ФормулаНаКонтроль 3 6 50" xfId="55707"/>
    <cellStyle name="ФормулаНаКонтроль 3 6 50 2" xfId="55708"/>
    <cellStyle name="ФормулаНаКонтроль 3 6 51" xfId="55709"/>
    <cellStyle name="ФормулаНаКонтроль 3 6 51 2" xfId="55710"/>
    <cellStyle name="ФормулаНаКонтроль 3 6 52" xfId="55711"/>
    <cellStyle name="ФормулаНаКонтроль 3 6 52 2" xfId="55712"/>
    <cellStyle name="ФормулаНаКонтроль 3 6 53" xfId="55713"/>
    <cellStyle name="ФормулаНаКонтроль 3 6 53 2" xfId="55714"/>
    <cellStyle name="ФормулаНаКонтроль 3 6 54" xfId="55715"/>
    <cellStyle name="ФормулаНаКонтроль 3 6 54 2" xfId="55716"/>
    <cellStyle name="ФормулаНаКонтроль 3 6 55" xfId="55717"/>
    <cellStyle name="ФормулаНаКонтроль 3 6 55 2" xfId="55718"/>
    <cellStyle name="ФормулаНаКонтроль 3 6 56" xfId="55719"/>
    <cellStyle name="ФормулаНаКонтроль 3 6 56 2" xfId="55720"/>
    <cellStyle name="ФормулаНаКонтроль 3 6 57" xfId="55721"/>
    <cellStyle name="ФормулаНаКонтроль 3 6 57 2" xfId="55722"/>
    <cellStyle name="ФормулаНаКонтроль 3 6 58" xfId="55723"/>
    <cellStyle name="ФормулаНаКонтроль 3 6 58 2" xfId="55724"/>
    <cellStyle name="ФормулаНаКонтроль 3 6 59" xfId="55725"/>
    <cellStyle name="ФормулаНаКонтроль 3 6 59 2" xfId="55726"/>
    <cellStyle name="ФормулаНаКонтроль 3 6 6" xfId="55727"/>
    <cellStyle name="ФормулаНаКонтроль 3 6 6 2" xfId="55728"/>
    <cellStyle name="ФормулаНаКонтроль 3 6 60" xfId="55729"/>
    <cellStyle name="ФормулаНаКонтроль 3 6 60 2" xfId="55730"/>
    <cellStyle name="ФормулаНаКонтроль 3 6 61" xfId="55731"/>
    <cellStyle name="ФормулаНаКонтроль 3 6 61 2" xfId="55732"/>
    <cellStyle name="ФормулаНаКонтроль 3 6 62" xfId="55733"/>
    <cellStyle name="ФормулаНаКонтроль 3 6 62 2" xfId="55734"/>
    <cellStyle name="ФормулаНаКонтроль 3 6 63" xfId="55735"/>
    <cellStyle name="ФормулаНаКонтроль 3 6 63 2" xfId="55736"/>
    <cellStyle name="ФормулаНаКонтроль 3 6 64" xfId="55737"/>
    <cellStyle name="ФормулаНаКонтроль 3 6 64 2" xfId="55738"/>
    <cellStyle name="ФормулаНаКонтроль 3 6 65" xfId="55739"/>
    <cellStyle name="ФормулаНаКонтроль 3 6 65 2" xfId="55740"/>
    <cellStyle name="ФормулаНаКонтроль 3 6 66" xfId="55741"/>
    <cellStyle name="ФормулаНаКонтроль 3 6 66 2" xfId="55742"/>
    <cellStyle name="ФормулаНаКонтроль 3 6 67" xfId="55743"/>
    <cellStyle name="ФормулаНаКонтроль 3 6 67 2" xfId="55744"/>
    <cellStyle name="ФормулаНаКонтроль 3 6 68" xfId="55745"/>
    <cellStyle name="ФормулаНаКонтроль 3 6 68 2" xfId="55746"/>
    <cellStyle name="ФормулаНаКонтроль 3 6 69" xfId="55747"/>
    <cellStyle name="ФормулаНаКонтроль 3 6 69 2" xfId="55748"/>
    <cellStyle name="ФормулаНаКонтроль 3 6 7" xfId="55749"/>
    <cellStyle name="ФормулаНаКонтроль 3 6 7 2" xfId="55750"/>
    <cellStyle name="ФормулаНаКонтроль 3 6 70" xfId="55751"/>
    <cellStyle name="ФормулаНаКонтроль 3 6 70 2" xfId="55752"/>
    <cellStyle name="ФормулаНаКонтроль 3 6 71" xfId="55753"/>
    <cellStyle name="ФормулаНаКонтроль 3 6 71 2" xfId="55754"/>
    <cellStyle name="ФормулаНаКонтроль 3 6 72" xfId="55755"/>
    <cellStyle name="ФормулаНаКонтроль 3 6 72 2" xfId="55756"/>
    <cellStyle name="ФормулаНаКонтроль 3 6 73" xfId="55757"/>
    <cellStyle name="ФормулаНаКонтроль 3 6 73 2" xfId="55758"/>
    <cellStyle name="ФормулаНаКонтроль 3 6 74" xfId="55759"/>
    <cellStyle name="ФормулаНаКонтроль 3 6 74 2" xfId="55760"/>
    <cellStyle name="ФормулаНаКонтроль 3 6 75" xfId="55761"/>
    <cellStyle name="ФормулаНаКонтроль 3 6 75 2" xfId="55762"/>
    <cellStyle name="ФормулаНаКонтроль 3 6 76" xfId="55763"/>
    <cellStyle name="ФормулаНаКонтроль 3 6 76 2" xfId="55764"/>
    <cellStyle name="ФормулаНаКонтроль 3 6 77" xfId="55765"/>
    <cellStyle name="ФормулаНаКонтроль 3 6 77 2" xfId="55766"/>
    <cellStyle name="ФормулаНаКонтроль 3 6 78" xfId="55767"/>
    <cellStyle name="ФормулаНаКонтроль 3 6 78 2" xfId="55768"/>
    <cellStyle name="ФормулаНаКонтроль 3 6 79" xfId="55769"/>
    <cellStyle name="ФормулаНаКонтроль 3 6 79 2" xfId="55770"/>
    <cellStyle name="ФормулаНаКонтроль 3 6 8" xfId="55771"/>
    <cellStyle name="ФормулаНаКонтроль 3 6 8 2" xfId="55772"/>
    <cellStyle name="ФормулаНаКонтроль 3 6 80" xfId="55773"/>
    <cellStyle name="ФормулаНаКонтроль 3 6 80 2" xfId="55774"/>
    <cellStyle name="ФормулаНаКонтроль 3 6 81" xfId="55775"/>
    <cellStyle name="ФормулаНаКонтроль 3 6 81 2" xfId="55776"/>
    <cellStyle name="ФормулаНаКонтроль 3 6 82" xfId="55777"/>
    <cellStyle name="ФормулаНаКонтроль 3 6 82 2" xfId="55778"/>
    <cellStyle name="ФормулаНаКонтроль 3 6 83" xfId="55779"/>
    <cellStyle name="ФормулаНаКонтроль 3 6 83 2" xfId="55780"/>
    <cellStyle name="ФормулаНаКонтроль 3 6 84" xfId="55781"/>
    <cellStyle name="ФормулаНаКонтроль 3 6 84 2" xfId="55782"/>
    <cellStyle name="ФормулаНаКонтроль 3 6 85" xfId="55783"/>
    <cellStyle name="ФормулаНаКонтроль 3 6 85 2" xfId="55784"/>
    <cellStyle name="ФормулаНаКонтроль 3 6 86" xfId="55785"/>
    <cellStyle name="ФормулаНаКонтроль 3 6 9" xfId="55786"/>
    <cellStyle name="ФормулаНаКонтроль 3 6 9 2" xfId="55787"/>
    <cellStyle name="ФормулаНаКонтроль 3 7" xfId="55788"/>
    <cellStyle name="ФормулаНаКонтроль 3 7 10" xfId="55789"/>
    <cellStyle name="ФормулаНаКонтроль 3 7 10 2" xfId="55790"/>
    <cellStyle name="ФормулаНаКонтроль 3 7 11" xfId="55791"/>
    <cellStyle name="ФормулаНаКонтроль 3 7 11 2" xfId="55792"/>
    <cellStyle name="ФормулаНаКонтроль 3 7 12" xfId="55793"/>
    <cellStyle name="ФормулаНаКонтроль 3 7 12 2" xfId="55794"/>
    <cellStyle name="ФормулаНаКонтроль 3 7 13" xfId="55795"/>
    <cellStyle name="ФормулаНаКонтроль 3 7 13 2" xfId="55796"/>
    <cellStyle name="ФормулаНаКонтроль 3 7 14" xfId="55797"/>
    <cellStyle name="ФормулаНаКонтроль 3 7 14 2" xfId="55798"/>
    <cellStyle name="ФормулаНаКонтроль 3 7 15" xfId="55799"/>
    <cellStyle name="ФормулаНаКонтроль 3 7 15 2" xfId="55800"/>
    <cellStyle name="ФормулаНаКонтроль 3 7 16" xfId="55801"/>
    <cellStyle name="ФормулаНаКонтроль 3 7 16 2" xfId="55802"/>
    <cellStyle name="ФормулаНаКонтроль 3 7 17" xfId="55803"/>
    <cellStyle name="ФормулаНаКонтроль 3 7 17 2" xfId="55804"/>
    <cellStyle name="ФормулаНаКонтроль 3 7 18" xfId="55805"/>
    <cellStyle name="ФормулаНаКонтроль 3 7 18 2" xfId="55806"/>
    <cellStyle name="ФормулаНаКонтроль 3 7 19" xfId="55807"/>
    <cellStyle name="ФормулаНаКонтроль 3 7 19 2" xfId="55808"/>
    <cellStyle name="ФормулаНаКонтроль 3 7 2" xfId="55809"/>
    <cellStyle name="ФормулаНаКонтроль 3 7 2 2" xfId="55810"/>
    <cellStyle name="ФормулаНаКонтроль 3 7 20" xfId="55811"/>
    <cellStyle name="ФормулаНаКонтроль 3 7 20 2" xfId="55812"/>
    <cellStyle name="ФормулаНаКонтроль 3 7 21" xfId="55813"/>
    <cellStyle name="ФормулаНаКонтроль 3 7 21 2" xfId="55814"/>
    <cellStyle name="ФормулаНаКонтроль 3 7 22" xfId="55815"/>
    <cellStyle name="ФормулаНаКонтроль 3 7 22 2" xfId="55816"/>
    <cellStyle name="ФормулаНаКонтроль 3 7 23" xfId="55817"/>
    <cellStyle name="ФормулаНаКонтроль 3 7 23 2" xfId="55818"/>
    <cellStyle name="ФормулаНаКонтроль 3 7 24" xfId="55819"/>
    <cellStyle name="ФормулаНаКонтроль 3 7 24 2" xfId="55820"/>
    <cellStyle name="ФормулаНаКонтроль 3 7 25" xfId="55821"/>
    <cellStyle name="ФормулаНаКонтроль 3 7 25 2" xfId="55822"/>
    <cellStyle name="ФормулаНаКонтроль 3 7 26" xfId="55823"/>
    <cellStyle name="ФормулаНаКонтроль 3 7 26 2" xfId="55824"/>
    <cellStyle name="ФормулаНаКонтроль 3 7 27" xfId="55825"/>
    <cellStyle name="ФормулаНаКонтроль 3 7 27 2" xfId="55826"/>
    <cellStyle name="ФормулаНаКонтроль 3 7 28" xfId="55827"/>
    <cellStyle name="ФормулаНаКонтроль 3 7 28 2" xfId="55828"/>
    <cellStyle name="ФормулаНаКонтроль 3 7 29" xfId="55829"/>
    <cellStyle name="ФормулаНаКонтроль 3 7 29 2" xfId="55830"/>
    <cellStyle name="ФормулаНаКонтроль 3 7 3" xfId="55831"/>
    <cellStyle name="ФормулаНаКонтроль 3 7 3 2" xfId="55832"/>
    <cellStyle name="ФормулаНаКонтроль 3 7 30" xfId="55833"/>
    <cellStyle name="ФормулаНаКонтроль 3 7 30 2" xfId="55834"/>
    <cellStyle name="ФормулаНаКонтроль 3 7 31" xfId="55835"/>
    <cellStyle name="ФормулаНаКонтроль 3 7 31 2" xfId="55836"/>
    <cellStyle name="ФормулаНаКонтроль 3 7 32" xfId="55837"/>
    <cellStyle name="ФормулаНаКонтроль 3 7 32 2" xfId="55838"/>
    <cellStyle name="ФормулаНаКонтроль 3 7 33" xfId="55839"/>
    <cellStyle name="ФормулаНаКонтроль 3 7 33 2" xfId="55840"/>
    <cellStyle name="ФормулаНаКонтроль 3 7 34" xfId="55841"/>
    <cellStyle name="ФормулаНаКонтроль 3 7 34 2" xfId="55842"/>
    <cellStyle name="ФормулаНаКонтроль 3 7 35" xfId="55843"/>
    <cellStyle name="ФормулаНаКонтроль 3 7 35 2" xfId="55844"/>
    <cellStyle name="ФормулаНаКонтроль 3 7 36" xfId="55845"/>
    <cellStyle name="ФормулаНаКонтроль 3 7 36 2" xfId="55846"/>
    <cellStyle name="ФормулаНаКонтроль 3 7 37" xfId="55847"/>
    <cellStyle name="ФормулаНаКонтроль 3 7 37 2" xfId="55848"/>
    <cellStyle name="ФормулаНаКонтроль 3 7 38" xfId="55849"/>
    <cellStyle name="ФормулаНаКонтроль 3 7 38 2" xfId="55850"/>
    <cellStyle name="ФормулаНаКонтроль 3 7 39" xfId="55851"/>
    <cellStyle name="ФормулаНаКонтроль 3 7 39 2" xfId="55852"/>
    <cellStyle name="ФормулаНаКонтроль 3 7 4" xfId="55853"/>
    <cellStyle name="ФормулаНаКонтроль 3 7 4 2" xfId="55854"/>
    <cellStyle name="ФормулаНаКонтроль 3 7 40" xfId="55855"/>
    <cellStyle name="ФормулаНаКонтроль 3 7 40 2" xfId="55856"/>
    <cellStyle name="ФормулаНаКонтроль 3 7 41" xfId="55857"/>
    <cellStyle name="ФормулаНаКонтроль 3 7 41 2" xfId="55858"/>
    <cellStyle name="ФормулаНаКонтроль 3 7 42" xfId="55859"/>
    <cellStyle name="ФормулаНаКонтроль 3 7 42 2" xfId="55860"/>
    <cellStyle name="ФормулаНаКонтроль 3 7 43" xfId="55861"/>
    <cellStyle name="ФормулаНаКонтроль 3 7 43 2" xfId="55862"/>
    <cellStyle name="ФормулаНаКонтроль 3 7 44" xfId="55863"/>
    <cellStyle name="ФормулаНаКонтроль 3 7 44 2" xfId="55864"/>
    <cellStyle name="ФормулаНаКонтроль 3 7 45" xfId="55865"/>
    <cellStyle name="ФормулаНаКонтроль 3 7 45 2" xfId="55866"/>
    <cellStyle name="ФормулаНаКонтроль 3 7 46" xfId="55867"/>
    <cellStyle name="ФормулаНаКонтроль 3 7 46 2" xfId="55868"/>
    <cellStyle name="ФормулаНаКонтроль 3 7 47" xfId="55869"/>
    <cellStyle name="ФормулаНаКонтроль 3 7 47 2" xfId="55870"/>
    <cellStyle name="ФормулаНаКонтроль 3 7 48" xfId="55871"/>
    <cellStyle name="ФормулаНаКонтроль 3 7 48 2" xfId="55872"/>
    <cellStyle name="ФормулаНаКонтроль 3 7 49" xfId="55873"/>
    <cellStyle name="ФормулаНаКонтроль 3 7 49 2" xfId="55874"/>
    <cellStyle name="ФормулаНаКонтроль 3 7 5" xfId="55875"/>
    <cellStyle name="ФормулаНаКонтроль 3 7 5 2" xfId="55876"/>
    <cellStyle name="ФормулаНаКонтроль 3 7 50" xfId="55877"/>
    <cellStyle name="ФормулаНаКонтроль 3 7 50 2" xfId="55878"/>
    <cellStyle name="ФормулаНаКонтроль 3 7 51" xfId="55879"/>
    <cellStyle name="ФормулаНаКонтроль 3 7 51 2" xfId="55880"/>
    <cellStyle name="ФормулаНаКонтроль 3 7 52" xfId="55881"/>
    <cellStyle name="ФормулаНаКонтроль 3 7 52 2" xfId="55882"/>
    <cellStyle name="ФормулаНаКонтроль 3 7 53" xfId="55883"/>
    <cellStyle name="ФормулаНаКонтроль 3 7 53 2" xfId="55884"/>
    <cellStyle name="ФормулаНаКонтроль 3 7 54" xfId="55885"/>
    <cellStyle name="ФормулаНаКонтроль 3 7 54 2" xfId="55886"/>
    <cellStyle name="ФормулаНаКонтроль 3 7 55" xfId="55887"/>
    <cellStyle name="ФормулаНаКонтроль 3 7 55 2" xfId="55888"/>
    <cellStyle name="ФормулаНаКонтроль 3 7 56" xfId="55889"/>
    <cellStyle name="ФормулаНаКонтроль 3 7 56 2" xfId="55890"/>
    <cellStyle name="ФормулаНаКонтроль 3 7 57" xfId="55891"/>
    <cellStyle name="ФормулаНаКонтроль 3 7 57 2" xfId="55892"/>
    <cellStyle name="ФормулаНаКонтроль 3 7 58" xfId="55893"/>
    <cellStyle name="ФормулаНаКонтроль 3 7 58 2" xfId="55894"/>
    <cellStyle name="ФормулаНаКонтроль 3 7 59" xfId="55895"/>
    <cellStyle name="ФормулаНаКонтроль 3 7 59 2" xfId="55896"/>
    <cellStyle name="ФормулаНаКонтроль 3 7 6" xfId="55897"/>
    <cellStyle name="ФормулаНаКонтроль 3 7 6 2" xfId="55898"/>
    <cellStyle name="ФормулаНаКонтроль 3 7 60" xfId="55899"/>
    <cellStyle name="ФормулаНаКонтроль 3 7 60 2" xfId="55900"/>
    <cellStyle name="ФормулаНаКонтроль 3 7 61" xfId="55901"/>
    <cellStyle name="ФормулаНаКонтроль 3 7 61 2" xfId="55902"/>
    <cellStyle name="ФормулаНаКонтроль 3 7 62" xfId="55903"/>
    <cellStyle name="ФормулаНаКонтроль 3 7 62 2" xfId="55904"/>
    <cellStyle name="ФормулаНаКонтроль 3 7 63" xfId="55905"/>
    <cellStyle name="ФормулаНаКонтроль 3 7 63 2" xfId="55906"/>
    <cellStyle name="ФормулаНаКонтроль 3 7 64" xfId="55907"/>
    <cellStyle name="ФормулаНаКонтроль 3 7 64 2" xfId="55908"/>
    <cellStyle name="ФормулаНаКонтроль 3 7 65" xfId="55909"/>
    <cellStyle name="ФормулаНаКонтроль 3 7 65 2" xfId="55910"/>
    <cellStyle name="ФормулаНаКонтроль 3 7 66" xfId="55911"/>
    <cellStyle name="ФормулаНаКонтроль 3 7 66 2" xfId="55912"/>
    <cellStyle name="ФормулаНаКонтроль 3 7 67" xfId="55913"/>
    <cellStyle name="ФормулаНаКонтроль 3 7 67 2" xfId="55914"/>
    <cellStyle name="ФормулаНаКонтроль 3 7 68" xfId="55915"/>
    <cellStyle name="ФормулаНаКонтроль 3 7 68 2" xfId="55916"/>
    <cellStyle name="ФормулаНаКонтроль 3 7 69" xfId="55917"/>
    <cellStyle name="ФормулаНаКонтроль 3 7 69 2" xfId="55918"/>
    <cellStyle name="ФормулаНаКонтроль 3 7 7" xfId="55919"/>
    <cellStyle name="ФормулаНаКонтроль 3 7 7 2" xfId="55920"/>
    <cellStyle name="ФормулаНаКонтроль 3 7 70" xfId="55921"/>
    <cellStyle name="ФормулаНаКонтроль 3 7 70 2" xfId="55922"/>
    <cellStyle name="ФормулаНаКонтроль 3 7 71" xfId="55923"/>
    <cellStyle name="ФормулаНаКонтроль 3 7 71 2" xfId="55924"/>
    <cellStyle name="ФормулаНаКонтроль 3 7 72" xfId="55925"/>
    <cellStyle name="ФормулаНаКонтроль 3 7 72 2" xfId="55926"/>
    <cellStyle name="ФормулаНаКонтроль 3 7 73" xfId="55927"/>
    <cellStyle name="ФормулаНаКонтроль 3 7 73 2" xfId="55928"/>
    <cellStyle name="ФормулаНаКонтроль 3 7 74" xfId="55929"/>
    <cellStyle name="ФормулаНаКонтроль 3 7 74 2" xfId="55930"/>
    <cellStyle name="ФормулаНаКонтроль 3 7 75" xfId="55931"/>
    <cellStyle name="ФормулаНаКонтроль 3 7 75 2" xfId="55932"/>
    <cellStyle name="ФормулаНаКонтроль 3 7 76" xfId="55933"/>
    <cellStyle name="ФормулаНаКонтроль 3 7 76 2" xfId="55934"/>
    <cellStyle name="ФормулаНаКонтроль 3 7 77" xfId="55935"/>
    <cellStyle name="ФормулаНаКонтроль 3 7 77 2" xfId="55936"/>
    <cellStyle name="ФормулаНаКонтроль 3 7 78" xfId="55937"/>
    <cellStyle name="ФормулаНаКонтроль 3 7 78 2" xfId="55938"/>
    <cellStyle name="ФормулаНаКонтроль 3 7 79" xfId="55939"/>
    <cellStyle name="ФормулаНаКонтроль 3 7 79 2" xfId="55940"/>
    <cellStyle name="ФормулаНаКонтроль 3 7 8" xfId="55941"/>
    <cellStyle name="ФормулаНаКонтроль 3 7 8 2" xfId="55942"/>
    <cellStyle name="ФормулаНаКонтроль 3 7 80" xfId="55943"/>
    <cellStyle name="ФормулаНаКонтроль 3 7 80 2" xfId="55944"/>
    <cellStyle name="ФормулаНаКонтроль 3 7 81" xfId="55945"/>
    <cellStyle name="ФормулаНаКонтроль 3 7 81 2" xfId="55946"/>
    <cellStyle name="ФормулаНаКонтроль 3 7 82" xfId="55947"/>
    <cellStyle name="ФормулаНаКонтроль 3 7 82 2" xfId="55948"/>
    <cellStyle name="ФормулаНаКонтроль 3 7 83" xfId="55949"/>
    <cellStyle name="ФормулаНаКонтроль 3 7 83 2" xfId="55950"/>
    <cellStyle name="ФормулаНаКонтроль 3 7 84" xfId="55951"/>
    <cellStyle name="ФормулаНаКонтроль 3 7 84 2" xfId="55952"/>
    <cellStyle name="ФормулаНаКонтроль 3 7 85" xfId="55953"/>
    <cellStyle name="ФормулаНаКонтроль 3 7 85 2" xfId="55954"/>
    <cellStyle name="ФормулаНаКонтроль 3 7 86" xfId="55955"/>
    <cellStyle name="ФормулаНаКонтроль 3 7 9" xfId="55956"/>
    <cellStyle name="ФормулаНаКонтроль 3 7 9 2" xfId="55957"/>
    <cellStyle name="ФормулаНаКонтроль 3 8" xfId="55958"/>
    <cellStyle name="ФормулаНаКонтроль 3 8 10" xfId="55959"/>
    <cellStyle name="ФормулаНаКонтроль 3 8 10 2" xfId="55960"/>
    <cellStyle name="ФормулаНаКонтроль 3 8 11" xfId="55961"/>
    <cellStyle name="ФормулаНаКонтроль 3 8 11 2" xfId="55962"/>
    <cellStyle name="ФормулаНаКонтроль 3 8 12" xfId="55963"/>
    <cellStyle name="ФормулаНаКонтроль 3 8 12 2" xfId="55964"/>
    <cellStyle name="ФормулаНаКонтроль 3 8 13" xfId="55965"/>
    <cellStyle name="ФормулаНаКонтроль 3 8 13 2" xfId="55966"/>
    <cellStyle name="ФормулаНаКонтроль 3 8 14" xfId="55967"/>
    <cellStyle name="ФормулаНаКонтроль 3 8 14 2" xfId="55968"/>
    <cellStyle name="ФормулаНаКонтроль 3 8 15" xfId="55969"/>
    <cellStyle name="ФормулаНаКонтроль 3 8 15 2" xfId="55970"/>
    <cellStyle name="ФормулаНаКонтроль 3 8 16" xfId="55971"/>
    <cellStyle name="ФормулаНаКонтроль 3 8 16 2" xfId="55972"/>
    <cellStyle name="ФормулаНаКонтроль 3 8 17" xfId="55973"/>
    <cellStyle name="ФормулаНаКонтроль 3 8 17 2" xfId="55974"/>
    <cellStyle name="ФормулаНаКонтроль 3 8 18" xfId="55975"/>
    <cellStyle name="ФормулаНаКонтроль 3 8 18 2" xfId="55976"/>
    <cellStyle name="ФормулаНаКонтроль 3 8 19" xfId="55977"/>
    <cellStyle name="ФормулаНаКонтроль 3 8 19 2" xfId="55978"/>
    <cellStyle name="ФормулаНаКонтроль 3 8 2" xfId="55979"/>
    <cellStyle name="ФормулаНаКонтроль 3 8 2 2" xfId="55980"/>
    <cellStyle name="ФормулаНаКонтроль 3 8 20" xfId="55981"/>
    <cellStyle name="ФормулаНаКонтроль 3 8 20 2" xfId="55982"/>
    <cellStyle name="ФормулаНаКонтроль 3 8 21" xfId="55983"/>
    <cellStyle name="ФормулаНаКонтроль 3 8 21 2" xfId="55984"/>
    <cellStyle name="ФормулаНаКонтроль 3 8 22" xfId="55985"/>
    <cellStyle name="ФормулаНаКонтроль 3 8 22 2" xfId="55986"/>
    <cellStyle name="ФормулаНаКонтроль 3 8 23" xfId="55987"/>
    <cellStyle name="ФормулаНаКонтроль 3 8 23 2" xfId="55988"/>
    <cellStyle name="ФормулаНаКонтроль 3 8 24" xfId="55989"/>
    <cellStyle name="ФормулаНаКонтроль 3 8 24 2" xfId="55990"/>
    <cellStyle name="ФормулаНаКонтроль 3 8 25" xfId="55991"/>
    <cellStyle name="ФормулаНаКонтроль 3 8 25 2" xfId="55992"/>
    <cellStyle name="ФормулаНаКонтроль 3 8 26" xfId="55993"/>
    <cellStyle name="ФормулаНаКонтроль 3 8 26 2" xfId="55994"/>
    <cellStyle name="ФормулаНаКонтроль 3 8 27" xfId="55995"/>
    <cellStyle name="ФормулаНаКонтроль 3 8 27 2" xfId="55996"/>
    <cellStyle name="ФормулаНаКонтроль 3 8 28" xfId="55997"/>
    <cellStyle name="ФормулаНаКонтроль 3 8 28 2" xfId="55998"/>
    <cellStyle name="ФормулаНаКонтроль 3 8 29" xfId="55999"/>
    <cellStyle name="ФормулаНаКонтроль 3 8 29 2" xfId="56000"/>
    <cellStyle name="ФормулаНаКонтроль 3 8 3" xfId="56001"/>
    <cellStyle name="ФормулаНаКонтроль 3 8 3 2" xfId="56002"/>
    <cellStyle name="ФормулаНаКонтроль 3 8 30" xfId="56003"/>
    <cellStyle name="ФормулаНаКонтроль 3 8 30 2" xfId="56004"/>
    <cellStyle name="ФормулаНаКонтроль 3 8 31" xfId="56005"/>
    <cellStyle name="ФормулаНаКонтроль 3 8 31 2" xfId="56006"/>
    <cellStyle name="ФормулаНаКонтроль 3 8 32" xfId="56007"/>
    <cellStyle name="ФормулаНаКонтроль 3 8 32 2" xfId="56008"/>
    <cellStyle name="ФормулаНаКонтроль 3 8 33" xfId="56009"/>
    <cellStyle name="ФормулаНаКонтроль 3 8 33 2" xfId="56010"/>
    <cellStyle name="ФормулаНаКонтроль 3 8 34" xfId="56011"/>
    <cellStyle name="ФормулаНаКонтроль 3 8 34 2" xfId="56012"/>
    <cellStyle name="ФормулаНаКонтроль 3 8 35" xfId="56013"/>
    <cellStyle name="ФормулаНаКонтроль 3 8 35 2" xfId="56014"/>
    <cellStyle name="ФормулаНаКонтроль 3 8 36" xfId="56015"/>
    <cellStyle name="ФормулаНаКонтроль 3 8 36 2" xfId="56016"/>
    <cellStyle name="ФормулаНаКонтроль 3 8 37" xfId="56017"/>
    <cellStyle name="ФормулаНаКонтроль 3 8 37 2" xfId="56018"/>
    <cellStyle name="ФормулаНаКонтроль 3 8 38" xfId="56019"/>
    <cellStyle name="ФормулаНаКонтроль 3 8 38 2" xfId="56020"/>
    <cellStyle name="ФормулаНаКонтроль 3 8 39" xfId="56021"/>
    <cellStyle name="ФормулаНаКонтроль 3 8 39 2" xfId="56022"/>
    <cellStyle name="ФормулаНаКонтроль 3 8 4" xfId="56023"/>
    <cellStyle name="ФормулаНаКонтроль 3 8 4 2" xfId="56024"/>
    <cellStyle name="ФормулаНаКонтроль 3 8 40" xfId="56025"/>
    <cellStyle name="ФормулаНаКонтроль 3 8 40 2" xfId="56026"/>
    <cellStyle name="ФормулаНаКонтроль 3 8 41" xfId="56027"/>
    <cellStyle name="ФормулаНаКонтроль 3 8 41 2" xfId="56028"/>
    <cellStyle name="ФормулаНаКонтроль 3 8 42" xfId="56029"/>
    <cellStyle name="ФормулаНаКонтроль 3 8 42 2" xfId="56030"/>
    <cellStyle name="ФормулаНаКонтроль 3 8 43" xfId="56031"/>
    <cellStyle name="ФормулаНаКонтроль 3 8 43 2" xfId="56032"/>
    <cellStyle name="ФормулаНаКонтроль 3 8 44" xfId="56033"/>
    <cellStyle name="ФормулаНаКонтроль 3 8 44 2" xfId="56034"/>
    <cellStyle name="ФормулаНаКонтроль 3 8 45" xfId="56035"/>
    <cellStyle name="ФормулаНаКонтроль 3 8 45 2" xfId="56036"/>
    <cellStyle name="ФормулаНаКонтроль 3 8 46" xfId="56037"/>
    <cellStyle name="ФормулаНаКонтроль 3 8 46 2" xfId="56038"/>
    <cellStyle name="ФормулаНаКонтроль 3 8 47" xfId="56039"/>
    <cellStyle name="ФормулаНаКонтроль 3 8 47 2" xfId="56040"/>
    <cellStyle name="ФормулаНаКонтроль 3 8 48" xfId="56041"/>
    <cellStyle name="ФормулаНаКонтроль 3 8 48 2" xfId="56042"/>
    <cellStyle name="ФормулаНаКонтроль 3 8 49" xfId="56043"/>
    <cellStyle name="ФормулаНаКонтроль 3 8 49 2" xfId="56044"/>
    <cellStyle name="ФормулаНаКонтроль 3 8 5" xfId="56045"/>
    <cellStyle name="ФормулаНаКонтроль 3 8 5 2" xfId="56046"/>
    <cellStyle name="ФормулаНаКонтроль 3 8 50" xfId="56047"/>
    <cellStyle name="ФормулаНаКонтроль 3 8 50 2" xfId="56048"/>
    <cellStyle name="ФормулаНаКонтроль 3 8 51" xfId="56049"/>
    <cellStyle name="ФормулаНаКонтроль 3 8 51 2" xfId="56050"/>
    <cellStyle name="ФормулаНаКонтроль 3 8 52" xfId="56051"/>
    <cellStyle name="ФормулаНаКонтроль 3 8 52 2" xfId="56052"/>
    <cellStyle name="ФормулаНаКонтроль 3 8 53" xfId="56053"/>
    <cellStyle name="ФормулаНаКонтроль 3 8 53 2" xfId="56054"/>
    <cellStyle name="ФормулаНаКонтроль 3 8 54" xfId="56055"/>
    <cellStyle name="ФормулаНаКонтроль 3 8 54 2" xfId="56056"/>
    <cellStyle name="ФормулаНаКонтроль 3 8 55" xfId="56057"/>
    <cellStyle name="ФормулаНаКонтроль 3 8 55 2" xfId="56058"/>
    <cellStyle name="ФормулаНаКонтроль 3 8 56" xfId="56059"/>
    <cellStyle name="ФормулаНаКонтроль 3 8 56 2" xfId="56060"/>
    <cellStyle name="ФормулаНаКонтроль 3 8 57" xfId="56061"/>
    <cellStyle name="ФормулаНаКонтроль 3 8 57 2" xfId="56062"/>
    <cellStyle name="ФормулаНаКонтроль 3 8 58" xfId="56063"/>
    <cellStyle name="ФормулаНаКонтроль 3 8 58 2" xfId="56064"/>
    <cellStyle name="ФормулаНаКонтроль 3 8 59" xfId="56065"/>
    <cellStyle name="ФормулаНаКонтроль 3 8 59 2" xfId="56066"/>
    <cellStyle name="ФормулаНаКонтроль 3 8 6" xfId="56067"/>
    <cellStyle name="ФормулаНаКонтроль 3 8 6 2" xfId="56068"/>
    <cellStyle name="ФормулаНаКонтроль 3 8 60" xfId="56069"/>
    <cellStyle name="ФормулаНаКонтроль 3 8 60 2" xfId="56070"/>
    <cellStyle name="ФормулаНаКонтроль 3 8 61" xfId="56071"/>
    <cellStyle name="ФормулаНаКонтроль 3 8 61 2" xfId="56072"/>
    <cellStyle name="ФормулаНаКонтроль 3 8 62" xfId="56073"/>
    <cellStyle name="ФормулаНаКонтроль 3 8 62 2" xfId="56074"/>
    <cellStyle name="ФормулаНаКонтроль 3 8 63" xfId="56075"/>
    <cellStyle name="ФормулаНаКонтроль 3 8 63 2" xfId="56076"/>
    <cellStyle name="ФормулаНаКонтроль 3 8 64" xfId="56077"/>
    <cellStyle name="ФормулаНаКонтроль 3 8 64 2" xfId="56078"/>
    <cellStyle name="ФормулаНаКонтроль 3 8 65" xfId="56079"/>
    <cellStyle name="ФормулаНаКонтроль 3 8 65 2" xfId="56080"/>
    <cellStyle name="ФормулаНаКонтроль 3 8 66" xfId="56081"/>
    <cellStyle name="ФормулаНаКонтроль 3 8 66 2" xfId="56082"/>
    <cellStyle name="ФормулаНаКонтроль 3 8 67" xfId="56083"/>
    <cellStyle name="ФормулаНаКонтроль 3 8 67 2" xfId="56084"/>
    <cellStyle name="ФормулаНаКонтроль 3 8 68" xfId="56085"/>
    <cellStyle name="ФормулаНаКонтроль 3 8 68 2" xfId="56086"/>
    <cellStyle name="ФормулаНаКонтроль 3 8 69" xfId="56087"/>
    <cellStyle name="ФормулаНаКонтроль 3 8 69 2" xfId="56088"/>
    <cellStyle name="ФормулаНаКонтроль 3 8 7" xfId="56089"/>
    <cellStyle name="ФормулаНаКонтроль 3 8 7 2" xfId="56090"/>
    <cellStyle name="ФормулаНаКонтроль 3 8 70" xfId="56091"/>
    <cellStyle name="ФормулаНаКонтроль 3 8 70 2" xfId="56092"/>
    <cellStyle name="ФормулаНаКонтроль 3 8 71" xfId="56093"/>
    <cellStyle name="ФормулаНаКонтроль 3 8 71 2" xfId="56094"/>
    <cellStyle name="ФормулаНаКонтроль 3 8 72" xfId="56095"/>
    <cellStyle name="ФормулаНаКонтроль 3 8 72 2" xfId="56096"/>
    <cellStyle name="ФормулаНаКонтроль 3 8 73" xfId="56097"/>
    <cellStyle name="ФормулаНаКонтроль 3 8 73 2" xfId="56098"/>
    <cellStyle name="ФормулаНаКонтроль 3 8 74" xfId="56099"/>
    <cellStyle name="ФормулаНаКонтроль 3 8 74 2" xfId="56100"/>
    <cellStyle name="ФормулаНаКонтроль 3 8 75" xfId="56101"/>
    <cellStyle name="ФормулаНаКонтроль 3 8 75 2" xfId="56102"/>
    <cellStyle name="ФормулаНаКонтроль 3 8 76" xfId="56103"/>
    <cellStyle name="ФормулаНаКонтроль 3 8 76 2" xfId="56104"/>
    <cellStyle name="ФормулаНаКонтроль 3 8 77" xfId="56105"/>
    <cellStyle name="ФормулаНаКонтроль 3 8 77 2" xfId="56106"/>
    <cellStyle name="ФормулаНаКонтроль 3 8 78" xfId="56107"/>
    <cellStyle name="ФормулаНаКонтроль 3 8 78 2" xfId="56108"/>
    <cellStyle name="ФормулаНаКонтроль 3 8 79" xfId="56109"/>
    <cellStyle name="ФормулаНаКонтроль 3 8 79 2" xfId="56110"/>
    <cellStyle name="ФормулаНаКонтроль 3 8 8" xfId="56111"/>
    <cellStyle name="ФормулаНаКонтроль 3 8 8 2" xfId="56112"/>
    <cellStyle name="ФормулаНаКонтроль 3 8 80" xfId="56113"/>
    <cellStyle name="ФормулаНаКонтроль 3 8 80 2" xfId="56114"/>
    <cellStyle name="ФормулаНаКонтроль 3 8 81" xfId="56115"/>
    <cellStyle name="ФормулаНаКонтроль 3 8 81 2" xfId="56116"/>
    <cellStyle name="ФормулаНаКонтроль 3 8 82" xfId="56117"/>
    <cellStyle name="ФормулаНаКонтроль 3 8 82 2" xfId="56118"/>
    <cellStyle name="ФормулаНаКонтроль 3 8 83" xfId="56119"/>
    <cellStyle name="ФормулаНаКонтроль 3 8 83 2" xfId="56120"/>
    <cellStyle name="ФормулаНаКонтроль 3 8 84" xfId="56121"/>
    <cellStyle name="ФормулаНаКонтроль 3 8 84 2" xfId="56122"/>
    <cellStyle name="ФормулаНаКонтроль 3 8 85" xfId="56123"/>
    <cellStyle name="ФормулаНаКонтроль 3 8 85 2" xfId="56124"/>
    <cellStyle name="ФормулаНаКонтроль 3 8 86" xfId="56125"/>
    <cellStyle name="ФормулаНаКонтроль 3 8 9" xfId="56126"/>
    <cellStyle name="ФормулаНаКонтроль 3 8 9 2" xfId="56127"/>
    <cellStyle name="ФормулаНаКонтроль 3 9" xfId="56128"/>
    <cellStyle name="ФормулаНаКонтроль 3 9 2" xfId="56129"/>
    <cellStyle name="ФормулаНаКонтроль 30" xfId="56130"/>
    <cellStyle name="ФормулаНаКонтроль 30 2" xfId="56131"/>
    <cellStyle name="ФормулаНаКонтроль 31" xfId="56132"/>
    <cellStyle name="ФормулаНаКонтроль 31 2" xfId="56133"/>
    <cellStyle name="ФормулаНаКонтроль 32" xfId="56134"/>
    <cellStyle name="ФормулаНаКонтроль 32 2" xfId="56135"/>
    <cellStyle name="ФормулаНаКонтроль 33" xfId="56136"/>
    <cellStyle name="ФормулаНаКонтроль 33 2" xfId="56137"/>
    <cellStyle name="ФормулаНаКонтроль 34" xfId="56138"/>
    <cellStyle name="ФормулаНаКонтроль 34 2" xfId="56139"/>
    <cellStyle name="ФормулаНаКонтроль 35" xfId="56140"/>
    <cellStyle name="ФормулаНаКонтроль 35 2" xfId="56141"/>
    <cellStyle name="ФормулаНаКонтроль 36" xfId="56142"/>
    <cellStyle name="ФормулаНаКонтроль 36 2" xfId="56143"/>
    <cellStyle name="ФормулаНаКонтроль 37" xfId="56144"/>
    <cellStyle name="ФормулаНаКонтроль 37 2" xfId="56145"/>
    <cellStyle name="ФормулаНаКонтроль 38" xfId="56146"/>
    <cellStyle name="ФормулаНаКонтроль 38 2" xfId="56147"/>
    <cellStyle name="ФормулаНаКонтроль 39" xfId="56148"/>
    <cellStyle name="ФормулаНаКонтроль 39 2" xfId="56149"/>
    <cellStyle name="ФормулаНаКонтроль 4" xfId="56150"/>
    <cellStyle name="ФормулаНаКонтроль 4 10" xfId="56151"/>
    <cellStyle name="ФормулаНаКонтроль 4 10 10" xfId="56152"/>
    <cellStyle name="ФормулаНаКонтроль 4 10 10 2" xfId="56153"/>
    <cellStyle name="ФормулаНаКонтроль 4 10 11" xfId="56154"/>
    <cellStyle name="ФормулаНаКонтроль 4 10 11 2" xfId="56155"/>
    <cellStyle name="ФормулаНаКонтроль 4 10 12" xfId="56156"/>
    <cellStyle name="ФормулаНаКонтроль 4 10 12 2" xfId="56157"/>
    <cellStyle name="ФормулаНаКонтроль 4 10 13" xfId="56158"/>
    <cellStyle name="ФормулаНаКонтроль 4 10 13 2" xfId="56159"/>
    <cellStyle name="ФормулаНаКонтроль 4 10 14" xfId="56160"/>
    <cellStyle name="ФормулаНаКонтроль 4 10 14 2" xfId="56161"/>
    <cellStyle name="ФормулаНаКонтроль 4 10 15" xfId="56162"/>
    <cellStyle name="ФормулаНаКонтроль 4 10 15 2" xfId="56163"/>
    <cellStyle name="ФормулаНаКонтроль 4 10 16" xfId="56164"/>
    <cellStyle name="ФормулаНаКонтроль 4 10 16 2" xfId="56165"/>
    <cellStyle name="ФормулаНаКонтроль 4 10 17" xfId="56166"/>
    <cellStyle name="ФормулаНаКонтроль 4 10 17 2" xfId="56167"/>
    <cellStyle name="ФормулаНаКонтроль 4 10 18" xfId="56168"/>
    <cellStyle name="ФормулаНаКонтроль 4 10 18 2" xfId="56169"/>
    <cellStyle name="ФормулаНаКонтроль 4 10 19" xfId="56170"/>
    <cellStyle name="ФормулаНаКонтроль 4 10 19 2" xfId="56171"/>
    <cellStyle name="ФормулаНаКонтроль 4 10 2" xfId="56172"/>
    <cellStyle name="ФормулаНаКонтроль 4 10 2 2" xfId="56173"/>
    <cellStyle name="ФормулаНаКонтроль 4 10 20" xfId="56174"/>
    <cellStyle name="ФормулаНаКонтроль 4 10 20 2" xfId="56175"/>
    <cellStyle name="ФормулаНаКонтроль 4 10 21" xfId="56176"/>
    <cellStyle name="ФормулаНаКонтроль 4 10 21 2" xfId="56177"/>
    <cellStyle name="ФормулаНаКонтроль 4 10 22" xfId="56178"/>
    <cellStyle name="ФормулаНаКонтроль 4 10 22 2" xfId="56179"/>
    <cellStyle name="ФормулаНаКонтроль 4 10 23" xfId="56180"/>
    <cellStyle name="ФормулаНаКонтроль 4 10 23 2" xfId="56181"/>
    <cellStyle name="ФормулаНаКонтроль 4 10 24" xfId="56182"/>
    <cellStyle name="ФормулаНаКонтроль 4 10 24 2" xfId="56183"/>
    <cellStyle name="ФормулаНаКонтроль 4 10 25" xfId="56184"/>
    <cellStyle name="ФормулаНаКонтроль 4 10 25 2" xfId="56185"/>
    <cellStyle name="ФормулаНаКонтроль 4 10 26" xfId="56186"/>
    <cellStyle name="ФормулаНаКонтроль 4 10 26 2" xfId="56187"/>
    <cellStyle name="ФормулаНаКонтроль 4 10 27" xfId="56188"/>
    <cellStyle name="ФормулаНаКонтроль 4 10 27 2" xfId="56189"/>
    <cellStyle name="ФормулаНаКонтроль 4 10 28" xfId="56190"/>
    <cellStyle name="ФормулаНаКонтроль 4 10 28 2" xfId="56191"/>
    <cellStyle name="ФормулаНаКонтроль 4 10 29" xfId="56192"/>
    <cellStyle name="ФормулаНаКонтроль 4 10 29 2" xfId="56193"/>
    <cellStyle name="ФормулаНаКонтроль 4 10 3" xfId="56194"/>
    <cellStyle name="ФормулаНаКонтроль 4 10 3 2" xfId="56195"/>
    <cellStyle name="ФормулаНаКонтроль 4 10 30" xfId="56196"/>
    <cellStyle name="ФормулаНаКонтроль 4 10 30 2" xfId="56197"/>
    <cellStyle name="ФормулаНаКонтроль 4 10 31" xfId="56198"/>
    <cellStyle name="ФормулаНаКонтроль 4 10 31 2" xfId="56199"/>
    <cellStyle name="ФормулаНаКонтроль 4 10 32" xfId="56200"/>
    <cellStyle name="ФормулаНаКонтроль 4 10 32 2" xfId="56201"/>
    <cellStyle name="ФормулаНаКонтроль 4 10 33" xfId="56202"/>
    <cellStyle name="ФормулаНаКонтроль 4 10 33 2" xfId="56203"/>
    <cellStyle name="ФормулаНаКонтроль 4 10 34" xfId="56204"/>
    <cellStyle name="ФормулаНаКонтроль 4 10 34 2" xfId="56205"/>
    <cellStyle name="ФормулаНаКонтроль 4 10 35" xfId="56206"/>
    <cellStyle name="ФормулаНаКонтроль 4 10 35 2" xfId="56207"/>
    <cellStyle name="ФормулаНаКонтроль 4 10 36" xfId="56208"/>
    <cellStyle name="ФормулаНаКонтроль 4 10 36 2" xfId="56209"/>
    <cellStyle name="ФормулаНаКонтроль 4 10 37" xfId="56210"/>
    <cellStyle name="ФормулаНаКонтроль 4 10 37 2" xfId="56211"/>
    <cellStyle name="ФормулаНаКонтроль 4 10 38" xfId="56212"/>
    <cellStyle name="ФормулаНаКонтроль 4 10 38 2" xfId="56213"/>
    <cellStyle name="ФормулаНаКонтроль 4 10 39" xfId="56214"/>
    <cellStyle name="ФормулаНаКонтроль 4 10 39 2" xfId="56215"/>
    <cellStyle name="ФормулаНаКонтроль 4 10 4" xfId="56216"/>
    <cellStyle name="ФормулаНаКонтроль 4 10 4 2" xfId="56217"/>
    <cellStyle name="ФормулаНаКонтроль 4 10 40" xfId="56218"/>
    <cellStyle name="ФормулаНаКонтроль 4 10 40 2" xfId="56219"/>
    <cellStyle name="ФормулаНаКонтроль 4 10 41" xfId="56220"/>
    <cellStyle name="ФормулаНаКонтроль 4 10 41 2" xfId="56221"/>
    <cellStyle name="ФормулаНаКонтроль 4 10 42" xfId="56222"/>
    <cellStyle name="ФормулаНаКонтроль 4 10 42 2" xfId="56223"/>
    <cellStyle name="ФормулаНаКонтроль 4 10 43" xfId="56224"/>
    <cellStyle name="ФормулаНаКонтроль 4 10 43 2" xfId="56225"/>
    <cellStyle name="ФормулаНаКонтроль 4 10 44" xfId="56226"/>
    <cellStyle name="ФормулаНаКонтроль 4 10 44 2" xfId="56227"/>
    <cellStyle name="ФормулаНаКонтроль 4 10 45" xfId="56228"/>
    <cellStyle name="ФормулаНаКонтроль 4 10 45 2" xfId="56229"/>
    <cellStyle name="ФормулаНаКонтроль 4 10 46" xfId="56230"/>
    <cellStyle name="ФормулаНаКонтроль 4 10 46 2" xfId="56231"/>
    <cellStyle name="ФормулаНаКонтроль 4 10 47" xfId="56232"/>
    <cellStyle name="ФормулаНаКонтроль 4 10 47 2" xfId="56233"/>
    <cellStyle name="ФормулаНаКонтроль 4 10 48" xfId="56234"/>
    <cellStyle name="ФормулаНаКонтроль 4 10 48 2" xfId="56235"/>
    <cellStyle name="ФормулаНаКонтроль 4 10 49" xfId="56236"/>
    <cellStyle name="ФормулаНаКонтроль 4 10 49 2" xfId="56237"/>
    <cellStyle name="ФормулаНаКонтроль 4 10 5" xfId="56238"/>
    <cellStyle name="ФормулаНаКонтроль 4 10 5 2" xfId="56239"/>
    <cellStyle name="ФормулаНаКонтроль 4 10 50" xfId="56240"/>
    <cellStyle name="ФормулаНаКонтроль 4 10 50 2" xfId="56241"/>
    <cellStyle name="ФормулаНаКонтроль 4 10 51" xfId="56242"/>
    <cellStyle name="ФормулаНаКонтроль 4 10 51 2" xfId="56243"/>
    <cellStyle name="ФормулаНаКонтроль 4 10 52" xfId="56244"/>
    <cellStyle name="ФормулаНаКонтроль 4 10 52 2" xfId="56245"/>
    <cellStyle name="ФормулаНаКонтроль 4 10 53" xfId="56246"/>
    <cellStyle name="ФормулаНаКонтроль 4 10 53 2" xfId="56247"/>
    <cellStyle name="ФормулаНаКонтроль 4 10 54" xfId="56248"/>
    <cellStyle name="ФормулаНаКонтроль 4 10 54 2" xfId="56249"/>
    <cellStyle name="ФормулаНаКонтроль 4 10 55" xfId="56250"/>
    <cellStyle name="ФормулаНаКонтроль 4 10 55 2" xfId="56251"/>
    <cellStyle name="ФормулаНаКонтроль 4 10 56" xfId="56252"/>
    <cellStyle name="ФормулаНаКонтроль 4 10 56 2" xfId="56253"/>
    <cellStyle name="ФормулаНаКонтроль 4 10 57" xfId="56254"/>
    <cellStyle name="ФормулаНаКонтроль 4 10 57 2" xfId="56255"/>
    <cellStyle name="ФормулаНаКонтроль 4 10 58" xfId="56256"/>
    <cellStyle name="ФормулаНаКонтроль 4 10 58 2" xfId="56257"/>
    <cellStyle name="ФормулаНаКонтроль 4 10 59" xfId="56258"/>
    <cellStyle name="ФормулаНаКонтроль 4 10 59 2" xfId="56259"/>
    <cellStyle name="ФормулаНаКонтроль 4 10 6" xfId="56260"/>
    <cellStyle name="ФормулаНаКонтроль 4 10 6 2" xfId="56261"/>
    <cellStyle name="ФормулаНаКонтроль 4 10 60" xfId="56262"/>
    <cellStyle name="ФормулаНаКонтроль 4 10 60 2" xfId="56263"/>
    <cellStyle name="ФормулаНаКонтроль 4 10 61" xfId="56264"/>
    <cellStyle name="ФормулаНаКонтроль 4 10 61 2" xfId="56265"/>
    <cellStyle name="ФормулаНаКонтроль 4 10 62" xfId="56266"/>
    <cellStyle name="ФормулаНаКонтроль 4 10 62 2" xfId="56267"/>
    <cellStyle name="ФормулаНаКонтроль 4 10 63" xfId="56268"/>
    <cellStyle name="ФормулаНаКонтроль 4 10 63 2" xfId="56269"/>
    <cellStyle name="ФормулаНаКонтроль 4 10 64" xfId="56270"/>
    <cellStyle name="ФормулаНаКонтроль 4 10 64 2" xfId="56271"/>
    <cellStyle name="ФормулаНаКонтроль 4 10 65" xfId="56272"/>
    <cellStyle name="ФормулаНаКонтроль 4 10 65 2" xfId="56273"/>
    <cellStyle name="ФормулаНаКонтроль 4 10 66" xfId="56274"/>
    <cellStyle name="ФормулаНаКонтроль 4 10 66 2" xfId="56275"/>
    <cellStyle name="ФормулаНаКонтроль 4 10 67" xfId="56276"/>
    <cellStyle name="ФормулаНаКонтроль 4 10 67 2" xfId="56277"/>
    <cellStyle name="ФормулаНаКонтроль 4 10 68" xfId="56278"/>
    <cellStyle name="ФормулаНаКонтроль 4 10 68 2" xfId="56279"/>
    <cellStyle name="ФормулаНаКонтроль 4 10 69" xfId="56280"/>
    <cellStyle name="ФормулаНаКонтроль 4 10 69 2" xfId="56281"/>
    <cellStyle name="ФормулаНаКонтроль 4 10 7" xfId="56282"/>
    <cellStyle name="ФормулаНаКонтроль 4 10 7 2" xfId="56283"/>
    <cellStyle name="ФормулаНаКонтроль 4 10 70" xfId="56284"/>
    <cellStyle name="ФормулаНаКонтроль 4 10 70 2" xfId="56285"/>
    <cellStyle name="ФормулаНаКонтроль 4 10 71" xfId="56286"/>
    <cellStyle name="ФормулаНаКонтроль 4 10 71 2" xfId="56287"/>
    <cellStyle name="ФормулаНаКонтроль 4 10 72" xfId="56288"/>
    <cellStyle name="ФормулаНаКонтроль 4 10 72 2" xfId="56289"/>
    <cellStyle name="ФормулаНаКонтроль 4 10 73" xfId="56290"/>
    <cellStyle name="ФормулаНаКонтроль 4 10 73 2" xfId="56291"/>
    <cellStyle name="ФормулаНаКонтроль 4 10 74" xfId="56292"/>
    <cellStyle name="ФормулаНаКонтроль 4 10 74 2" xfId="56293"/>
    <cellStyle name="ФормулаНаКонтроль 4 10 75" xfId="56294"/>
    <cellStyle name="ФормулаНаКонтроль 4 10 75 2" xfId="56295"/>
    <cellStyle name="ФормулаНаКонтроль 4 10 76" xfId="56296"/>
    <cellStyle name="ФормулаНаКонтроль 4 10 76 2" xfId="56297"/>
    <cellStyle name="ФормулаНаКонтроль 4 10 77" xfId="56298"/>
    <cellStyle name="ФормулаНаКонтроль 4 10 77 2" xfId="56299"/>
    <cellStyle name="ФормулаНаКонтроль 4 10 78" xfId="56300"/>
    <cellStyle name="ФормулаНаКонтроль 4 10 78 2" xfId="56301"/>
    <cellStyle name="ФормулаНаКонтроль 4 10 79" xfId="56302"/>
    <cellStyle name="ФормулаНаКонтроль 4 10 79 2" xfId="56303"/>
    <cellStyle name="ФормулаНаКонтроль 4 10 8" xfId="56304"/>
    <cellStyle name="ФормулаНаКонтроль 4 10 8 2" xfId="56305"/>
    <cellStyle name="ФормулаНаКонтроль 4 10 80" xfId="56306"/>
    <cellStyle name="ФормулаНаКонтроль 4 10 80 2" xfId="56307"/>
    <cellStyle name="ФормулаНаКонтроль 4 10 81" xfId="56308"/>
    <cellStyle name="ФормулаНаКонтроль 4 10 81 2" xfId="56309"/>
    <cellStyle name="ФормулаНаКонтроль 4 10 82" xfId="56310"/>
    <cellStyle name="ФормулаНаКонтроль 4 10 82 2" xfId="56311"/>
    <cellStyle name="ФормулаНаКонтроль 4 10 83" xfId="56312"/>
    <cellStyle name="ФормулаНаКонтроль 4 10 83 2" xfId="56313"/>
    <cellStyle name="ФормулаНаКонтроль 4 10 84" xfId="56314"/>
    <cellStyle name="ФормулаНаКонтроль 4 10 84 2" xfId="56315"/>
    <cellStyle name="ФормулаНаКонтроль 4 10 85" xfId="56316"/>
    <cellStyle name="ФормулаНаКонтроль 4 10 85 2" xfId="56317"/>
    <cellStyle name="ФормулаНаКонтроль 4 10 86" xfId="56318"/>
    <cellStyle name="ФормулаНаКонтроль 4 10 9" xfId="56319"/>
    <cellStyle name="ФормулаНаКонтроль 4 10 9 2" xfId="56320"/>
    <cellStyle name="ФормулаНаКонтроль 4 11" xfId="56321"/>
    <cellStyle name="ФормулаНаКонтроль 4 11 10" xfId="56322"/>
    <cellStyle name="ФормулаНаКонтроль 4 11 10 2" xfId="56323"/>
    <cellStyle name="ФормулаНаКонтроль 4 11 11" xfId="56324"/>
    <cellStyle name="ФормулаНаКонтроль 4 11 11 2" xfId="56325"/>
    <cellStyle name="ФормулаНаКонтроль 4 11 12" xfId="56326"/>
    <cellStyle name="ФормулаНаКонтроль 4 11 12 2" xfId="56327"/>
    <cellStyle name="ФормулаНаКонтроль 4 11 13" xfId="56328"/>
    <cellStyle name="ФормулаНаКонтроль 4 11 13 2" xfId="56329"/>
    <cellStyle name="ФормулаНаКонтроль 4 11 14" xfId="56330"/>
    <cellStyle name="ФормулаНаКонтроль 4 11 14 2" xfId="56331"/>
    <cellStyle name="ФормулаНаКонтроль 4 11 15" xfId="56332"/>
    <cellStyle name="ФормулаНаКонтроль 4 11 15 2" xfId="56333"/>
    <cellStyle name="ФормулаНаКонтроль 4 11 16" xfId="56334"/>
    <cellStyle name="ФормулаНаКонтроль 4 11 16 2" xfId="56335"/>
    <cellStyle name="ФормулаНаКонтроль 4 11 17" xfId="56336"/>
    <cellStyle name="ФормулаНаКонтроль 4 11 17 2" xfId="56337"/>
    <cellStyle name="ФормулаНаКонтроль 4 11 18" xfId="56338"/>
    <cellStyle name="ФормулаНаКонтроль 4 11 18 2" xfId="56339"/>
    <cellStyle name="ФормулаНаКонтроль 4 11 19" xfId="56340"/>
    <cellStyle name="ФормулаНаКонтроль 4 11 19 2" xfId="56341"/>
    <cellStyle name="ФормулаНаКонтроль 4 11 2" xfId="56342"/>
    <cellStyle name="ФормулаНаКонтроль 4 11 2 2" xfId="56343"/>
    <cellStyle name="ФормулаНаКонтроль 4 11 20" xfId="56344"/>
    <cellStyle name="ФормулаНаКонтроль 4 11 20 2" xfId="56345"/>
    <cellStyle name="ФормулаНаКонтроль 4 11 21" xfId="56346"/>
    <cellStyle name="ФормулаНаКонтроль 4 11 21 2" xfId="56347"/>
    <cellStyle name="ФормулаНаКонтроль 4 11 22" xfId="56348"/>
    <cellStyle name="ФормулаНаКонтроль 4 11 22 2" xfId="56349"/>
    <cellStyle name="ФормулаНаКонтроль 4 11 23" xfId="56350"/>
    <cellStyle name="ФормулаНаКонтроль 4 11 23 2" xfId="56351"/>
    <cellStyle name="ФормулаНаКонтроль 4 11 24" xfId="56352"/>
    <cellStyle name="ФормулаНаКонтроль 4 11 24 2" xfId="56353"/>
    <cellStyle name="ФормулаНаКонтроль 4 11 25" xfId="56354"/>
    <cellStyle name="ФормулаНаКонтроль 4 11 25 2" xfId="56355"/>
    <cellStyle name="ФормулаНаКонтроль 4 11 26" xfId="56356"/>
    <cellStyle name="ФормулаНаКонтроль 4 11 26 2" xfId="56357"/>
    <cellStyle name="ФормулаНаКонтроль 4 11 27" xfId="56358"/>
    <cellStyle name="ФормулаНаКонтроль 4 11 27 2" xfId="56359"/>
    <cellStyle name="ФормулаНаКонтроль 4 11 28" xfId="56360"/>
    <cellStyle name="ФормулаНаКонтроль 4 11 28 2" xfId="56361"/>
    <cellStyle name="ФормулаНаКонтроль 4 11 29" xfId="56362"/>
    <cellStyle name="ФормулаНаКонтроль 4 11 29 2" xfId="56363"/>
    <cellStyle name="ФормулаНаКонтроль 4 11 3" xfId="56364"/>
    <cellStyle name="ФормулаНаКонтроль 4 11 3 2" xfId="56365"/>
    <cellStyle name="ФормулаНаКонтроль 4 11 30" xfId="56366"/>
    <cellStyle name="ФормулаНаКонтроль 4 11 30 2" xfId="56367"/>
    <cellStyle name="ФормулаНаКонтроль 4 11 31" xfId="56368"/>
    <cellStyle name="ФормулаНаКонтроль 4 11 31 2" xfId="56369"/>
    <cellStyle name="ФормулаНаКонтроль 4 11 32" xfId="56370"/>
    <cellStyle name="ФормулаНаКонтроль 4 11 32 2" xfId="56371"/>
    <cellStyle name="ФормулаНаКонтроль 4 11 33" xfId="56372"/>
    <cellStyle name="ФормулаНаКонтроль 4 11 33 2" xfId="56373"/>
    <cellStyle name="ФормулаНаКонтроль 4 11 34" xfId="56374"/>
    <cellStyle name="ФормулаНаКонтроль 4 11 34 2" xfId="56375"/>
    <cellStyle name="ФормулаНаКонтроль 4 11 35" xfId="56376"/>
    <cellStyle name="ФормулаНаКонтроль 4 11 35 2" xfId="56377"/>
    <cellStyle name="ФормулаНаКонтроль 4 11 36" xfId="56378"/>
    <cellStyle name="ФормулаНаКонтроль 4 11 36 2" xfId="56379"/>
    <cellStyle name="ФормулаНаКонтроль 4 11 37" xfId="56380"/>
    <cellStyle name="ФормулаНаКонтроль 4 11 37 2" xfId="56381"/>
    <cellStyle name="ФормулаНаКонтроль 4 11 38" xfId="56382"/>
    <cellStyle name="ФормулаНаКонтроль 4 11 38 2" xfId="56383"/>
    <cellStyle name="ФормулаНаКонтроль 4 11 39" xfId="56384"/>
    <cellStyle name="ФормулаНаКонтроль 4 11 39 2" xfId="56385"/>
    <cellStyle name="ФормулаНаКонтроль 4 11 4" xfId="56386"/>
    <cellStyle name="ФормулаНаКонтроль 4 11 4 2" xfId="56387"/>
    <cellStyle name="ФормулаНаКонтроль 4 11 40" xfId="56388"/>
    <cellStyle name="ФормулаНаКонтроль 4 11 40 2" xfId="56389"/>
    <cellStyle name="ФормулаНаКонтроль 4 11 41" xfId="56390"/>
    <cellStyle name="ФормулаНаКонтроль 4 11 41 2" xfId="56391"/>
    <cellStyle name="ФормулаНаКонтроль 4 11 42" xfId="56392"/>
    <cellStyle name="ФормулаНаКонтроль 4 11 42 2" xfId="56393"/>
    <cellStyle name="ФормулаНаКонтроль 4 11 43" xfId="56394"/>
    <cellStyle name="ФормулаНаКонтроль 4 11 43 2" xfId="56395"/>
    <cellStyle name="ФормулаНаКонтроль 4 11 44" xfId="56396"/>
    <cellStyle name="ФормулаНаКонтроль 4 11 44 2" xfId="56397"/>
    <cellStyle name="ФормулаНаКонтроль 4 11 45" xfId="56398"/>
    <cellStyle name="ФормулаНаКонтроль 4 11 45 2" xfId="56399"/>
    <cellStyle name="ФормулаНаКонтроль 4 11 46" xfId="56400"/>
    <cellStyle name="ФормулаНаКонтроль 4 11 46 2" xfId="56401"/>
    <cellStyle name="ФормулаНаКонтроль 4 11 47" xfId="56402"/>
    <cellStyle name="ФормулаНаКонтроль 4 11 47 2" xfId="56403"/>
    <cellStyle name="ФормулаНаКонтроль 4 11 48" xfId="56404"/>
    <cellStyle name="ФормулаНаКонтроль 4 11 48 2" xfId="56405"/>
    <cellStyle name="ФормулаНаКонтроль 4 11 49" xfId="56406"/>
    <cellStyle name="ФормулаНаКонтроль 4 11 49 2" xfId="56407"/>
    <cellStyle name="ФормулаНаКонтроль 4 11 5" xfId="56408"/>
    <cellStyle name="ФормулаНаКонтроль 4 11 5 2" xfId="56409"/>
    <cellStyle name="ФормулаНаКонтроль 4 11 50" xfId="56410"/>
    <cellStyle name="ФормулаНаКонтроль 4 11 50 2" xfId="56411"/>
    <cellStyle name="ФормулаНаКонтроль 4 11 51" xfId="56412"/>
    <cellStyle name="ФормулаНаКонтроль 4 11 51 2" xfId="56413"/>
    <cellStyle name="ФормулаНаКонтроль 4 11 52" xfId="56414"/>
    <cellStyle name="ФормулаНаКонтроль 4 11 52 2" xfId="56415"/>
    <cellStyle name="ФормулаНаКонтроль 4 11 53" xfId="56416"/>
    <cellStyle name="ФормулаНаКонтроль 4 11 53 2" xfId="56417"/>
    <cellStyle name="ФормулаНаКонтроль 4 11 54" xfId="56418"/>
    <cellStyle name="ФормулаНаКонтроль 4 11 54 2" xfId="56419"/>
    <cellStyle name="ФормулаНаКонтроль 4 11 55" xfId="56420"/>
    <cellStyle name="ФормулаНаКонтроль 4 11 55 2" xfId="56421"/>
    <cellStyle name="ФормулаНаКонтроль 4 11 56" xfId="56422"/>
    <cellStyle name="ФормулаНаКонтроль 4 11 56 2" xfId="56423"/>
    <cellStyle name="ФормулаНаКонтроль 4 11 57" xfId="56424"/>
    <cellStyle name="ФормулаНаКонтроль 4 11 57 2" xfId="56425"/>
    <cellStyle name="ФормулаНаКонтроль 4 11 58" xfId="56426"/>
    <cellStyle name="ФормулаНаКонтроль 4 11 58 2" xfId="56427"/>
    <cellStyle name="ФормулаНаКонтроль 4 11 59" xfId="56428"/>
    <cellStyle name="ФормулаНаКонтроль 4 11 59 2" xfId="56429"/>
    <cellStyle name="ФормулаНаКонтроль 4 11 6" xfId="56430"/>
    <cellStyle name="ФормулаНаКонтроль 4 11 6 2" xfId="56431"/>
    <cellStyle name="ФормулаНаКонтроль 4 11 60" xfId="56432"/>
    <cellStyle name="ФормулаНаКонтроль 4 11 60 2" xfId="56433"/>
    <cellStyle name="ФормулаНаКонтроль 4 11 61" xfId="56434"/>
    <cellStyle name="ФормулаНаКонтроль 4 11 61 2" xfId="56435"/>
    <cellStyle name="ФормулаНаКонтроль 4 11 62" xfId="56436"/>
    <cellStyle name="ФормулаНаКонтроль 4 11 62 2" xfId="56437"/>
    <cellStyle name="ФормулаНаКонтроль 4 11 63" xfId="56438"/>
    <cellStyle name="ФормулаНаКонтроль 4 11 63 2" xfId="56439"/>
    <cellStyle name="ФормулаНаКонтроль 4 11 64" xfId="56440"/>
    <cellStyle name="ФормулаНаКонтроль 4 11 64 2" xfId="56441"/>
    <cellStyle name="ФормулаНаКонтроль 4 11 65" xfId="56442"/>
    <cellStyle name="ФормулаНаКонтроль 4 11 65 2" xfId="56443"/>
    <cellStyle name="ФормулаНаКонтроль 4 11 66" xfId="56444"/>
    <cellStyle name="ФормулаНаКонтроль 4 11 66 2" xfId="56445"/>
    <cellStyle name="ФормулаНаКонтроль 4 11 67" xfId="56446"/>
    <cellStyle name="ФормулаНаКонтроль 4 11 67 2" xfId="56447"/>
    <cellStyle name="ФормулаНаКонтроль 4 11 68" xfId="56448"/>
    <cellStyle name="ФормулаНаКонтроль 4 11 68 2" xfId="56449"/>
    <cellStyle name="ФормулаНаКонтроль 4 11 69" xfId="56450"/>
    <cellStyle name="ФормулаНаКонтроль 4 11 69 2" xfId="56451"/>
    <cellStyle name="ФормулаНаКонтроль 4 11 7" xfId="56452"/>
    <cellStyle name="ФормулаНаКонтроль 4 11 7 2" xfId="56453"/>
    <cellStyle name="ФормулаНаКонтроль 4 11 70" xfId="56454"/>
    <cellStyle name="ФормулаНаКонтроль 4 11 70 2" xfId="56455"/>
    <cellStyle name="ФормулаНаКонтроль 4 11 71" xfId="56456"/>
    <cellStyle name="ФормулаНаКонтроль 4 11 71 2" xfId="56457"/>
    <cellStyle name="ФормулаНаКонтроль 4 11 72" xfId="56458"/>
    <cellStyle name="ФормулаНаКонтроль 4 11 72 2" xfId="56459"/>
    <cellStyle name="ФормулаНаКонтроль 4 11 73" xfId="56460"/>
    <cellStyle name="ФормулаНаКонтроль 4 11 73 2" xfId="56461"/>
    <cellStyle name="ФормулаНаКонтроль 4 11 74" xfId="56462"/>
    <cellStyle name="ФормулаНаКонтроль 4 11 74 2" xfId="56463"/>
    <cellStyle name="ФормулаНаКонтроль 4 11 75" xfId="56464"/>
    <cellStyle name="ФормулаНаКонтроль 4 11 75 2" xfId="56465"/>
    <cellStyle name="ФормулаНаКонтроль 4 11 76" xfId="56466"/>
    <cellStyle name="ФормулаНаКонтроль 4 11 76 2" xfId="56467"/>
    <cellStyle name="ФормулаНаКонтроль 4 11 77" xfId="56468"/>
    <cellStyle name="ФормулаНаКонтроль 4 11 77 2" xfId="56469"/>
    <cellStyle name="ФормулаНаКонтроль 4 11 78" xfId="56470"/>
    <cellStyle name="ФормулаНаКонтроль 4 11 78 2" xfId="56471"/>
    <cellStyle name="ФормулаНаКонтроль 4 11 79" xfId="56472"/>
    <cellStyle name="ФормулаНаКонтроль 4 11 79 2" xfId="56473"/>
    <cellStyle name="ФормулаНаКонтроль 4 11 8" xfId="56474"/>
    <cellStyle name="ФормулаНаКонтроль 4 11 8 2" xfId="56475"/>
    <cellStyle name="ФормулаНаКонтроль 4 11 80" xfId="56476"/>
    <cellStyle name="ФормулаНаКонтроль 4 11 80 2" xfId="56477"/>
    <cellStyle name="ФормулаНаКонтроль 4 11 81" xfId="56478"/>
    <cellStyle name="ФормулаНаКонтроль 4 11 81 2" xfId="56479"/>
    <cellStyle name="ФормулаНаКонтроль 4 11 82" xfId="56480"/>
    <cellStyle name="ФормулаНаКонтроль 4 11 82 2" xfId="56481"/>
    <cellStyle name="ФормулаНаКонтроль 4 11 83" xfId="56482"/>
    <cellStyle name="ФормулаНаКонтроль 4 11 83 2" xfId="56483"/>
    <cellStyle name="ФормулаНаКонтроль 4 11 84" xfId="56484"/>
    <cellStyle name="ФормулаНаКонтроль 4 11 84 2" xfId="56485"/>
    <cellStyle name="ФормулаНаКонтроль 4 11 85" xfId="56486"/>
    <cellStyle name="ФормулаНаКонтроль 4 11 85 2" xfId="56487"/>
    <cellStyle name="ФормулаНаКонтроль 4 11 86" xfId="56488"/>
    <cellStyle name="ФормулаНаКонтроль 4 11 9" xfId="56489"/>
    <cellStyle name="ФормулаНаКонтроль 4 11 9 2" xfId="56490"/>
    <cellStyle name="ФормулаНаКонтроль 4 12" xfId="56491"/>
    <cellStyle name="ФормулаНаКонтроль 4 12 10" xfId="56492"/>
    <cellStyle name="ФормулаНаКонтроль 4 12 10 2" xfId="56493"/>
    <cellStyle name="ФормулаНаКонтроль 4 12 11" xfId="56494"/>
    <cellStyle name="ФормулаНаКонтроль 4 12 11 2" xfId="56495"/>
    <cellStyle name="ФормулаНаКонтроль 4 12 12" xfId="56496"/>
    <cellStyle name="ФормулаНаКонтроль 4 12 12 2" xfId="56497"/>
    <cellStyle name="ФормулаНаКонтроль 4 12 13" xfId="56498"/>
    <cellStyle name="ФормулаНаКонтроль 4 12 13 2" xfId="56499"/>
    <cellStyle name="ФормулаНаКонтроль 4 12 14" xfId="56500"/>
    <cellStyle name="ФормулаНаКонтроль 4 12 14 2" xfId="56501"/>
    <cellStyle name="ФормулаНаКонтроль 4 12 15" xfId="56502"/>
    <cellStyle name="ФормулаНаКонтроль 4 12 15 2" xfId="56503"/>
    <cellStyle name="ФормулаНаКонтроль 4 12 16" xfId="56504"/>
    <cellStyle name="ФормулаНаКонтроль 4 12 16 2" xfId="56505"/>
    <cellStyle name="ФормулаНаКонтроль 4 12 17" xfId="56506"/>
    <cellStyle name="ФормулаНаКонтроль 4 12 17 2" xfId="56507"/>
    <cellStyle name="ФормулаНаКонтроль 4 12 18" xfId="56508"/>
    <cellStyle name="ФормулаНаКонтроль 4 12 18 2" xfId="56509"/>
    <cellStyle name="ФормулаНаКонтроль 4 12 19" xfId="56510"/>
    <cellStyle name="ФормулаНаКонтроль 4 12 19 2" xfId="56511"/>
    <cellStyle name="ФормулаНаКонтроль 4 12 2" xfId="56512"/>
    <cellStyle name="ФормулаНаКонтроль 4 12 2 2" xfId="56513"/>
    <cellStyle name="ФормулаНаКонтроль 4 12 20" xfId="56514"/>
    <cellStyle name="ФормулаНаКонтроль 4 12 20 2" xfId="56515"/>
    <cellStyle name="ФормулаНаКонтроль 4 12 21" xfId="56516"/>
    <cellStyle name="ФормулаНаКонтроль 4 12 21 2" xfId="56517"/>
    <cellStyle name="ФормулаНаКонтроль 4 12 22" xfId="56518"/>
    <cellStyle name="ФормулаНаКонтроль 4 12 22 2" xfId="56519"/>
    <cellStyle name="ФормулаНаКонтроль 4 12 23" xfId="56520"/>
    <cellStyle name="ФормулаНаКонтроль 4 12 23 2" xfId="56521"/>
    <cellStyle name="ФормулаНаКонтроль 4 12 24" xfId="56522"/>
    <cellStyle name="ФормулаНаКонтроль 4 12 24 2" xfId="56523"/>
    <cellStyle name="ФормулаНаКонтроль 4 12 25" xfId="56524"/>
    <cellStyle name="ФормулаНаКонтроль 4 12 25 2" xfId="56525"/>
    <cellStyle name="ФормулаНаКонтроль 4 12 26" xfId="56526"/>
    <cellStyle name="ФормулаНаКонтроль 4 12 26 2" xfId="56527"/>
    <cellStyle name="ФормулаНаКонтроль 4 12 27" xfId="56528"/>
    <cellStyle name="ФормулаНаКонтроль 4 12 27 2" xfId="56529"/>
    <cellStyle name="ФормулаНаКонтроль 4 12 28" xfId="56530"/>
    <cellStyle name="ФормулаНаКонтроль 4 12 28 2" xfId="56531"/>
    <cellStyle name="ФормулаНаКонтроль 4 12 29" xfId="56532"/>
    <cellStyle name="ФормулаНаКонтроль 4 12 29 2" xfId="56533"/>
    <cellStyle name="ФормулаНаКонтроль 4 12 3" xfId="56534"/>
    <cellStyle name="ФормулаНаКонтроль 4 12 3 2" xfId="56535"/>
    <cellStyle name="ФормулаНаКонтроль 4 12 30" xfId="56536"/>
    <cellStyle name="ФормулаНаКонтроль 4 12 30 2" xfId="56537"/>
    <cellStyle name="ФормулаНаКонтроль 4 12 31" xfId="56538"/>
    <cellStyle name="ФормулаНаКонтроль 4 12 31 2" xfId="56539"/>
    <cellStyle name="ФормулаНаКонтроль 4 12 32" xfId="56540"/>
    <cellStyle name="ФормулаНаКонтроль 4 12 32 2" xfId="56541"/>
    <cellStyle name="ФормулаНаКонтроль 4 12 33" xfId="56542"/>
    <cellStyle name="ФормулаНаКонтроль 4 12 33 2" xfId="56543"/>
    <cellStyle name="ФормулаНаКонтроль 4 12 34" xfId="56544"/>
    <cellStyle name="ФормулаНаКонтроль 4 12 34 2" xfId="56545"/>
    <cellStyle name="ФормулаНаКонтроль 4 12 35" xfId="56546"/>
    <cellStyle name="ФормулаНаКонтроль 4 12 35 2" xfId="56547"/>
    <cellStyle name="ФормулаНаКонтроль 4 12 36" xfId="56548"/>
    <cellStyle name="ФормулаНаКонтроль 4 12 36 2" xfId="56549"/>
    <cellStyle name="ФормулаНаКонтроль 4 12 37" xfId="56550"/>
    <cellStyle name="ФормулаНаКонтроль 4 12 37 2" xfId="56551"/>
    <cellStyle name="ФормулаНаКонтроль 4 12 38" xfId="56552"/>
    <cellStyle name="ФормулаНаКонтроль 4 12 38 2" xfId="56553"/>
    <cellStyle name="ФормулаНаКонтроль 4 12 39" xfId="56554"/>
    <cellStyle name="ФормулаНаКонтроль 4 12 39 2" xfId="56555"/>
    <cellStyle name="ФормулаНаКонтроль 4 12 4" xfId="56556"/>
    <cellStyle name="ФормулаНаКонтроль 4 12 4 2" xfId="56557"/>
    <cellStyle name="ФормулаНаКонтроль 4 12 40" xfId="56558"/>
    <cellStyle name="ФормулаНаКонтроль 4 12 40 2" xfId="56559"/>
    <cellStyle name="ФормулаНаКонтроль 4 12 41" xfId="56560"/>
    <cellStyle name="ФормулаНаКонтроль 4 12 41 2" xfId="56561"/>
    <cellStyle name="ФормулаНаКонтроль 4 12 42" xfId="56562"/>
    <cellStyle name="ФормулаНаКонтроль 4 12 42 2" xfId="56563"/>
    <cellStyle name="ФормулаНаКонтроль 4 12 43" xfId="56564"/>
    <cellStyle name="ФормулаНаКонтроль 4 12 43 2" xfId="56565"/>
    <cellStyle name="ФормулаНаКонтроль 4 12 44" xfId="56566"/>
    <cellStyle name="ФормулаНаКонтроль 4 12 44 2" xfId="56567"/>
    <cellStyle name="ФормулаНаКонтроль 4 12 45" xfId="56568"/>
    <cellStyle name="ФормулаНаКонтроль 4 12 45 2" xfId="56569"/>
    <cellStyle name="ФормулаНаКонтроль 4 12 46" xfId="56570"/>
    <cellStyle name="ФормулаНаКонтроль 4 12 46 2" xfId="56571"/>
    <cellStyle name="ФормулаНаКонтроль 4 12 47" xfId="56572"/>
    <cellStyle name="ФормулаНаКонтроль 4 12 47 2" xfId="56573"/>
    <cellStyle name="ФормулаНаКонтроль 4 12 48" xfId="56574"/>
    <cellStyle name="ФормулаНаКонтроль 4 12 48 2" xfId="56575"/>
    <cellStyle name="ФормулаНаКонтроль 4 12 49" xfId="56576"/>
    <cellStyle name="ФормулаНаКонтроль 4 12 49 2" xfId="56577"/>
    <cellStyle name="ФормулаНаКонтроль 4 12 5" xfId="56578"/>
    <cellStyle name="ФормулаНаКонтроль 4 12 5 2" xfId="56579"/>
    <cellStyle name="ФормулаНаКонтроль 4 12 50" xfId="56580"/>
    <cellStyle name="ФормулаНаКонтроль 4 12 50 2" xfId="56581"/>
    <cellStyle name="ФормулаНаКонтроль 4 12 51" xfId="56582"/>
    <cellStyle name="ФормулаНаКонтроль 4 12 51 2" xfId="56583"/>
    <cellStyle name="ФормулаНаКонтроль 4 12 52" xfId="56584"/>
    <cellStyle name="ФормулаНаКонтроль 4 12 52 2" xfId="56585"/>
    <cellStyle name="ФормулаНаКонтроль 4 12 53" xfId="56586"/>
    <cellStyle name="ФормулаНаКонтроль 4 12 53 2" xfId="56587"/>
    <cellStyle name="ФормулаНаКонтроль 4 12 54" xfId="56588"/>
    <cellStyle name="ФормулаНаКонтроль 4 12 54 2" xfId="56589"/>
    <cellStyle name="ФормулаНаКонтроль 4 12 55" xfId="56590"/>
    <cellStyle name="ФормулаНаКонтроль 4 12 55 2" xfId="56591"/>
    <cellStyle name="ФормулаНаКонтроль 4 12 56" xfId="56592"/>
    <cellStyle name="ФормулаНаКонтроль 4 12 56 2" xfId="56593"/>
    <cellStyle name="ФормулаНаКонтроль 4 12 57" xfId="56594"/>
    <cellStyle name="ФормулаНаКонтроль 4 12 57 2" xfId="56595"/>
    <cellStyle name="ФормулаНаКонтроль 4 12 58" xfId="56596"/>
    <cellStyle name="ФормулаНаКонтроль 4 12 58 2" xfId="56597"/>
    <cellStyle name="ФормулаНаКонтроль 4 12 59" xfId="56598"/>
    <cellStyle name="ФормулаНаКонтроль 4 12 59 2" xfId="56599"/>
    <cellStyle name="ФормулаНаКонтроль 4 12 6" xfId="56600"/>
    <cellStyle name="ФормулаНаКонтроль 4 12 6 2" xfId="56601"/>
    <cellStyle name="ФормулаНаКонтроль 4 12 60" xfId="56602"/>
    <cellStyle name="ФормулаНаКонтроль 4 12 60 2" xfId="56603"/>
    <cellStyle name="ФормулаНаКонтроль 4 12 61" xfId="56604"/>
    <cellStyle name="ФормулаНаКонтроль 4 12 61 2" xfId="56605"/>
    <cellStyle name="ФормулаНаКонтроль 4 12 62" xfId="56606"/>
    <cellStyle name="ФормулаНаКонтроль 4 12 62 2" xfId="56607"/>
    <cellStyle name="ФормулаНаКонтроль 4 12 63" xfId="56608"/>
    <cellStyle name="ФормулаНаКонтроль 4 12 63 2" xfId="56609"/>
    <cellStyle name="ФормулаНаКонтроль 4 12 64" xfId="56610"/>
    <cellStyle name="ФормулаНаКонтроль 4 12 64 2" xfId="56611"/>
    <cellStyle name="ФормулаНаКонтроль 4 12 65" xfId="56612"/>
    <cellStyle name="ФормулаНаКонтроль 4 12 65 2" xfId="56613"/>
    <cellStyle name="ФормулаНаКонтроль 4 12 66" xfId="56614"/>
    <cellStyle name="ФормулаНаКонтроль 4 12 66 2" xfId="56615"/>
    <cellStyle name="ФормулаНаКонтроль 4 12 67" xfId="56616"/>
    <cellStyle name="ФормулаНаКонтроль 4 12 67 2" xfId="56617"/>
    <cellStyle name="ФормулаНаКонтроль 4 12 68" xfId="56618"/>
    <cellStyle name="ФормулаНаКонтроль 4 12 68 2" xfId="56619"/>
    <cellStyle name="ФормулаНаКонтроль 4 12 69" xfId="56620"/>
    <cellStyle name="ФормулаНаКонтроль 4 12 69 2" xfId="56621"/>
    <cellStyle name="ФормулаНаКонтроль 4 12 7" xfId="56622"/>
    <cellStyle name="ФормулаНаКонтроль 4 12 7 2" xfId="56623"/>
    <cellStyle name="ФормулаНаКонтроль 4 12 70" xfId="56624"/>
    <cellStyle name="ФормулаНаКонтроль 4 12 70 2" xfId="56625"/>
    <cellStyle name="ФормулаНаКонтроль 4 12 71" xfId="56626"/>
    <cellStyle name="ФормулаНаКонтроль 4 12 71 2" xfId="56627"/>
    <cellStyle name="ФормулаНаКонтроль 4 12 72" xfId="56628"/>
    <cellStyle name="ФормулаНаКонтроль 4 12 72 2" xfId="56629"/>
    <cellStyle name="ФормулаНаКонтроль 4 12 73" xfId="56630"/>
    <cellStyle name="ФормулаНаКонтроль 4 12 73 2" xfId="56631"/>
    <cellStyle name="ФормулаНаКонтроль 4 12 74" xfId="56632"/>
    <cellStyle name="ФормулаНаКонтроль 4 12 74 2" xfId="56633"/>
    <cellStyle name="ФормулаНаКонтроль 4 12 75" xfId="56634"/>
    <cellStyle name="ФормулаНаКонтроль 4 12 75 2" xfId="56635"/>
    <cellStyle name="ФормулаНаКонтроль 4 12 76" xfId="56636"/>
    <cellStyle name="ФормулаНаКонтроль 4 12 76 2" xfId="56637"/>
    <cellStyle name="ФормулаНаКонтроль 4 12 77" xfId="56638"/>
    <cellStyle name="ФормулаНаКонтроль 4 12 77 2" xfId="56639"/>
    <cellStyle name="ФормулаНаКонтроль 4 12 78" xfId="56640"/>
    <cellStyle name="ФормулаНаКонтроль 4 12 78 2" xfId="56641"/>
    <cellStyle name="ФормулаНаКонтроль 4 12 79" xfId="56642"/>
    <cellStyle name="ФормулаНаКонтроль 4 12 79 2" xfId="56643"/>
    <cellStyle name="ФормулаНаКонтроль 4 12 8" xfId="56644"/>
    <cellStyle name="ФормулаНаКонтроль 4 12 8 2" xfId="56645"/>
    <cellStyle name="ФормулаНаКонтроль 4 12 80" xfId="56646"/>
    <cellStyle name="ФормулаНаКонтроль 4 12 80 2" xfId="56647"/>
    <cellStyle name="ФормулаНаКонтроль 4 12 81" xfId="56648"/>
    <cellStyle name="ФормулаНаКонтроль 4 12 81 2" xfId="56649"/>
    <cellStyle name="ФормулаНаКонтроль 4 12 82" xfId="56650"/>
    <cellStyle name="ФормулаНаКонтроль 4 12 82 2" xfId="56651"/>
    <cellStyle name="ФормулаНаКонтроль 4 12 83" xfId="56652"/>
    <cellStyle name="ФормулаНаКонтроль 4 12 83 2" xfId="56653"/>
    <cellStyle name="ФормулаНаКонтроль 4 12 84" xfId="56654"/>
    <cellStyle name="ФормулаНаКонтроль 4 12 84 2" xfId="56655"/>
    <cellStyle name="ФормулаНаКонтроль 4 12 85" xfId="56656"/>
    <cellStyle name="ФормулаНаКонтроль 4 12 85 2" xfId="56657"/>
    <cellStyle name="ФормулаНаКонтроль 4 12 86" xfId="56658"/>
    <cellStyle name="ФормулаНаКонтроль 4 12 9" xfId="56659"/>
    <cellStyle name="ФормулаНаКонтроль 4 12 9 2" xfId="56660"/>
    <cellStyle name="ФормулаНаКонтроль 4 13" xfId="56661"/>
    <cellStyle name="ФормулаНаКонтроль 4 13 10" xfId="56662"/>
    <cellStyle name="ФормулаНаКонтроль 4 13 10 2" xfId="56663"/>
    <cellStyle name="ФормулаНаКонтроль 4 13 11" xfId="56664"/>
    <cellStyle name="ФормулаНаКонтроль 4 13 11 2" xfId="56665"/>
    <cellStyle name="ФормулаНаКонтроль 4 13 12" xfId="56666"/>
    <cellStyle name="ФормулаНаКонтроль 4 13 12 2" xfId="56667"/>
    <cellStyle name="ФормулаНаКонтроль 4 13 13" xfId="56668"/>
    <cellStyle name="ФормулаНаКонтроль 4 13 13 2" xfId="56669"/>
    <cellStyle name="ФормулаНаКонтроль 4 13 14" xfId="56670"/>
    <cellStyle name="ФормулаНаКонтроль 4 13 14 2" xfId="56671"/>
    <cellStyle name="ФормулаНаКонтроль 4 13 15" xfId="56672"/>
    <cellStyle name="ФормулаНаКонтроль 4 13 15 2" xfId="56673"/>
    <cellStyle name="ФормулаНаКонтроль 4 13 16" xfId="56674"/>
    <cellStyle name="ФормулаНаКонтроль 4 13 16 2" xfId="56675"/>
    <cellStyle name="ФормулаНаКонтроль 4 13 17" xfId="56676"/>
    <cellStyle name="ФормулаНаКонтроль 4 13 17 2" xfId="56677"/>
    <cellStyle name="ФормулаНаКонтроль 4 13 18" xfId="56678"/>
    <cellStyle name="ФормулаНаКонтроль 4 13 18 2" xfId="56679"/>
    <cellStyle name="ФормулаНаКонтроль 4 13 19" xfId="56680"/>
    <cellStyle name="ФормулаНаКонтроль 4 13 19 2" xfId="56681"/>
    <cellStyle name="ФормулаНаКонтроль 4 13 2" xfId="56682"/>
    <cellStyle name="ФормулаНаКонтроль 4 13 2 2" xfId="56683"/>
    <cellStyle name="ФормулаНаКонтроль 4 13 20" xfId="56684"/>
    <cellStyle name="ФормулаНаКонтроль 4 13 20 2" xfId="56685"/>
    <cellStyle name="ФормулаНаКонтроль 4 13 21" xfId="56686"/>
    <cellStyle name="ФормулаНаКонтроль 4 13 21 2" xfId="56687"/>
    <cellStyle name="ФормулаНаКонтроль 4 13 22" xfId="56688"/>
    <cellStyle name="ФормулаНаКонтроль 4 13 22 2" xfId="56689"/>
    <cellStyle name="ФормулаНаКонтроль 4 13 23" xfId="56690"/>
    <cellStyle name="ФормулаНаКонтроль 4 13 23 2" xfId="56691"/>
    <cellStyle name="ФормулаНаКонтроль 4 13 24" xfId="56692"/>
    <cellStyle name="ФормулаНаКонтроль 4 13 24 2" xfId="56693"/>
    <cellStyle name="ФормулаНаКонтроль 4 13 25" xfId="56694"/>
    <cellStyle name="ФормулаНаКонтроль 4 13 25 2" xfId="56695"/>
    <cellStyle name="ФормулаНаКонтроль 4 13 26" xfId="56696"/>
    <cellStyle name="ФормулаНаКонтроль 4 13 26 2" xfId="56697"/>
    <cellStyle name="ФормулаНаКонтроль 4 13 27" xfId="56698"/>
    <cellStyle name="ФормулаНаКонтроль 4 13 27 2" xfId="56699"/>
    <cellStyle name="ФормулаНаКонтроль 4 13 28" xfId="56700"/>
    <cellStyle name="ФормулаНаКонтроль 4 13 28 2" xfId="56701"/>
    <cellStyle name="ФормулаНаКонтроль 4 13 29" xfId="56702"/>
    <cellStyle name="ФормулаНаКонтроль 4 13 29 2" xfId="56703"/>
    <cellStyle name="ФормулаНаКонтроль 4 13 3" xfId="56704"/>
    <cellStyle name="ФормулаНаКонтроль 4 13 3 2" xfId="56705"/>
    <cellStyle name="ФормулаНаКонтроль 4 13 30" xfId="56706"/>
    <cellStyle name="ФормулаНаКонтроль 4 13 30 2" xfId="56707"/>
    <cellStyle name="ФормулаНаКонтроль 4 13 31" xfId="56708"/>
    <cellStyle name="ФормулаНаКонтроль 4 13 31 2" xfId="56709"/>
    <cellStyle name="ФормулаНаКонтроль 4 13 32" xfId="56710"/>
    <cellStyle name="ФормулаНаКонтроль 4 13 32 2" xfId="56711"/>
    <cellStyle name="ФормулаНаКонтроль 4 13 33" xfId="56712"/>
    <cellStyle name="ФормулаНаКонтроль 4 13 33 2" xfId="56713"/>
    <cellStyle name="ФормулаНаКонтроль 4 13 34" xfId="56714"/>
    <cellStyle name="ФормулаНаКонтроль 4 13 34 2" xfId="56715"/>
    <cellStyle name="ФормулаНаКонтроль 4 13 35" xfId="56716"/>
    <cellStyle name="ФормулаНаКонтроль 4 13 35 2" xfId="56717"/>
    <cellStyle name="ФормулаНаКонтроль 4 13 36" xfId="56718"/>
    <cellStyle name="ФормулаНаКонтроль 4 13 36 2" xfId="56719"/>
    <cellStyle name="ФормулаНаКонтроль 4 13 37" xfId="56720"/>
    <cellStyle name="ФормулаНаКонтроль 4 13 37 2" xfId="56721"/>
    <cellStyle name="ФормулаНаКонтроль 4 13 38" xfId="56722"/>
    <cellStyle name="ФормулаНаКонтроль 4 13 38 2" xfId="56723"/>
    <cellStyle name="ФормулаНаКонтроль 4 13 39" xfId="56724"/>
    <cellStyle name="ФормулаНаКонтроль 4 13 39 2" xfId="56725"/>
    <cellStyle name="ФормулаНаКонтроль 4 13 4" xfId="56726"/>
    <cellStyle name="ФормулаНаКонтроль 4 13 4 2" xfId="56727"/>
    <cellStyle name="ФормулаНаКонтроль 4 13 40" xfId="56728"/>
    <cellStyle name="ФормулаНаКонтроль 4 13 40 2" xfId="56729"/>
    <cellStyle name="ФормулаНаКонтроль 4 13 41" xfId="56730"/>
    <cellStyle name="ФормулаНаКонтроль 4 13 41 2" xfId="56731"/>
    <cellStyle name="ФормулаНаКонтроль 4 13 42" xfId="56732"/>
    <cellStyle name="ФормулаНаКонтроль 4 13 42 2" xfId="56733"/>
    <cellStyle name="ФормулаНаКонтроль 4 13 43" xfId="56734"/>
    <cellStyle name="ФормулаНаКонтроль 4 13 43 2" xfId="56735"/>
    <cellStyle name="ФормулаНаКонтроль 4 13 44" xfId="56736"/>
    <cellStyle name="ФормулаНаКонтроль 4 13 44 2" xfId="56737"/>
    <cellStyle name="ФормулаНаКонтроль 4 13 45" xfId="56738"/>
    <cellStyle name="ФормулаНаКонтроль 4 13 45 2" xfId="56739"/>
    <cellStyle name="ФормулаНаКонтроль 4 13 46" xfId="56740"/>
    <cellStyle name="ФормулаНаКонтроль 4 13 46 2" xfId="56741"/>
    <cellStyle name="ФормулаНаКонтроль 4 13 47" xfId="56742"/>
    <cellStyle name="ФормулаНаКонтроль 4 13 47 2" xfId="56743"/>
    <cellStyle name="ФормулаНаКонтроль 4 13 48" xfId="56744"/>
    <cellStyle name="ФормулаНаКонтроль 4 13 48 2" xfId="56745"/>
    <cellStyle name="ФормулаНаКонтроль 4 13 49" xfId="56746"/>
    <cellStyle name="ФормулаНаКонтроль 4 13 49 2" xfId="56747"/>
    <cellStyle name="ФормулаНаКонтроль 4 13 5" xfId="56748"/>
    <cellStyle name="ФормулаНаКонтроль 4 13 5 2" xfId="56749"/>
    <cellStyle name="ФормулаНаКонтроль 4 13 50" xfId="56750"/>
    <cellStyle name="ФормулаНаКонтроль 4 13 50 2" xfId="56751"/>
    <cellStyle name="ФормулаНаКонтроль 4 13 51" xfId="56752"/>
    <cellStyle name="ФормулаНаКонтроль 4 13 51 2" xfId="56753"/>
    <cellStyle name="ФормулаНаКонтроль 4 13 52" xfId="56754"/>
    <cellStyle name="ФормулаНаКонтроль 4 13 52 2" xfId="56755"/>
    <cellStyle name="ФормулаНаКонтроль 4 13 53" xfId="56756"/>
    <cellStyle name="ФормулаНаКонтроль 4 13 53 2" xfId="56757"/>
    <cellStyle name="ФормулаНаКонтроль 4 13 54" xfId="56758"/>
    <cellStyle name="ФормулаНаКонтроль 4 13 54 2" xfId="56759"/>
    <cellStyle name="ФормулаНаКонтроль 4 13 55" xfId="56760"/>
    <cellStyle name="ФормулаНаКонтроль 4 13 55 2" xfId="56761"/>
    <cellStyle name="ФормулаНаКонтроль 4 13 56" xfId="56762"/>
    <cellStyle name="ФормулаНаКонтроль 4 13 56 2" xfId="56763"/>
    <cellStyle name="ФормулаНаКонтроль 4 13 57" xfId="56764"/>
    <cellStyle name="ФормулаНаКонтроль 4 13 57 2" xfId="56765"/>
    <cellStyle name="ФормулаНаКонтроль 4 13 58" xfId="56766"/>
    <cellStyle name="ФормулаНаКонтроль 4 13 58 2" xfId="56767"/>
    <cellStyle name="ФормулаНаКонтроль 4 13 59" xfId="56768"/>
    <cellStyle name="ФормулаНаКонтроль 4 13 59 2" xfId="56769"/>
    <cellStyle name="ФормулаНаКонтроль 4 13 6" xfId="56770"/>
    <cellStyle name="ФормулаНаКонтроль 4 13 6 2" xfId="56771"/>
    <cellStyle name="ФормулаНаКонтроль 4 13 60" xfId="56772"/>
    <cellStyle name="ФормулаНаКонтроль 4 13 60 2" xfId="56773"/>
    <cellStyle name="ФормулаНаКонтроль 4 13 61" xfId="56774"/>
    <cellStyle name="ФормулаНаКонтроль 4 13 61 2" xfId="56775"/>
    <cellStyle name="ФормулаНаКонтроль 4 13 62" xfId="56776"/>
    <cellStyle name="ФормулаНаКонтроль 4 13 62 2" xfId="56777"/>
    <cellStyle name="ФормулаНаКонтроль 4 13 63" xfId="56778"/>
    <cellStyle name="ФормулаНаКонтроль 4 13 63 2" xfId="56779"/>
    <cellStyle name="ФормулаНаКонтроль 4 13 64" xfId="56780"/>
    <cellStyle name="ФормулаНаКонтроль 4 13 64 2" xfId="56781"/>
    <cellStyle name="ФормулаНаКонтроль 4 13 65" xfId="56782"/>
    <cellStyle name="ФормулаНаКонтроль 4 13 65 2" xfId="56783"/>
    <cellStyle name="ФормулаНаКонтроль 4 13 66" xfId="56784"/>
    <cellStyle name="ФормулаНаКонтроль 4 13 66 2" xfId="56785"/>
    <cellStyle name="ФормулаНаКонтроль 4 13 67" xfId="56786"/>
    <cellStyle name="ФормулаНаКонтроль 4 13 67 2" xfId="56787"/>
    <cellStyle name="ФормулаНаКонтроль 4 13 68" xfId="56788"/>
    <cellStyle name="ФормулаНаКонтроль 4 13 68 2" xfId="56789"/>
    <cellStyle name="ФормулаНаКонтроль 4 13 69" xfId="56790"/>
    <cellStyle name="ФормулаНаКонтроль 4 13 69 2" xfId="56791"/>
    <cellStyle name="ФормулаНаКонтроль 4 13 7" xfId="56792"/>
    <cellStyle name="ФормулаНаКонтроль 4 13 7 2" xfId="56793"/>
    <cellStyle name="ФормулаНаКонтроль 4 13 70" xfId="56794"/>
    <cellStyle name="ФормулаНаКонтроль 4 13 70 2" xfId="56795"/>
    <cellStyle name="ФормулаНаКонтроль 4 13 71" xfId="56796"/>
    <cellStyle name="ФормулаНаКонтроль 4 13 71 2" xfId="56797"/>
    <cellStyle name="ФормулаНаКонтроль 4 13 72" xfId="56798"/>
    <cellStyle name="ФормулаНаКонтроль 4 13 72 2" xfId="56799"/>
    <cellStyle name="ФормулаНаКонтроль 4 13 73" xfId="56800"/>
    <cellStyle name="ФормулаНаКонтроль 4 13 73 2" xfId="56801"/>
    <cellStyle name="ФормулаНаКонтроль 4 13 74" xfId="56802"/>
    <cellStyle name="ФормулаНаКонтроль 4 13 74 2" xfId="56803"/>
    <cellStyle name="ФормулаНаКонтроль 4 13 75" xfId="56804"/>
    <cellStyle name="ФормулаНаКонтроль 4 13 75 2" xfId="56805"/>
    <cellStyle name="ФормулаНаКонтроль 4 13 76" xfId="56806"/>
    <cellStyle name="ФормулаНаКонтроль 4 13 76 2" xfId="56807"/>
    <cellStyle name="ФормулаНаКонтроль 4 13 77" xfId="56808"/>
    <cellStyle name="ФормулаНаКонтроль 4 13 77 2" xfId="56809"/>
    <cellStyle name="ФормулаНаКонтроль 4 13 78" xfId="56810"/>
    <cellStyle name="ФормулаНаКонтроль 4 13 78 2" xfId="56811"/>
    <cellStyle name="ФормулаНаКонтроль 4 13 79" xfId="56812"/>
    <cellStyle name="ФормулаНаКонтроль 4 13 79 2" xfId="56813"/>
    <cellStyle name="ФормулаНаКонтроль 4 13 8" xfId="56814"/>
    <cellStyle name="ФормулаНаКонтроль 4 13 8 2" xfId="56815"/>
    <cellStyle name="ФормулаНаКонтроль 4 13 80" xfId="56816"/>
    <cellStyle name="ФормулаНаКонтроль 4 13 80 2" xfId="56817"/>
    <cellStyle name="ФормулаНаКонтроль 4 13 81" xfId="56818"/>
    <cellStyle name="ФормулаНаКонтроль 4 13 81 2" xfId="56819"/>
    <cellStyle name="ФормулаНаКонтроль 4 13 82" xfId="56820"/>
    <cellStyle name="ФормулаНаКонтроль 4 13 82 2" xfId="56821"/>
    <cellStyle name="ФормулаНаКонтроль 4 13 83" xfId="56822"/>
    <cellStyle name="ФормулаНаКонтроль 4 13 83 2" xfId="56823"/>
    <cellStyle name="ФормулаНаКонтроль 4 13 84" xfId="56824"/>
    <cellStyle name="ФормулаНаКонтроль 4 13 84 2" xfId="56825"/>
    <cellStyle name="ФормулаНаКонтроль 4 13 85" xfId="56826"/>
    <cellStyle name="ФормулаНаКонтроль 4 13 85 2" xfId="56827"/>
    <cellStyle name="ФормулаНаКонтроль 4 13 86" xfId="56828"/>
    <cellStyle name="ФормулаНаКонтроль 4 13 9" xfId="56829"/>
    <cellStyle name="ФормулаНаКонтроль 4 13 9 2" xfId="56830"/>
    <cellStyle name="ФормулаНаКонтроль 4 14" xfId="56831"/>
    <cellStyle name="ФормулаНаКонтроль 4 14 10" xfId="56832"/>
    <cellStyle name="ФормулаНаКонтроль 4 14 10 2" xfId="56833"/>
    <cellStyle name="ФормулаНаКонтроль 4 14 11" xfId="56834"/>
    <cellStyle name="ФормулаНаКонтроль 4 14 11 2" xfId="56835"/>
    <cellStyle name="ФормулаНаКонтроль 4 14 12" xfId="56836"/>
    <cellStyle name="ФормулаНаКонтроль 4 14 12 2" xfId="56837"/>
    <cellStyle name="ФормулаНаКонтроль 4 14 13" xfId="56838"/>
    <cellStyle name="ФормулаНаКонтроль 4 14 13 2" xfId="56839"/>
    <cellStyle name="ФормулаНаКонтроль 4 14 14" xfId="56840"/>
    <cellStyle name="ФормулаНаКонтроль 4 14 14 2" xfId="56841"/>
    <cellStyle name="ФормулаНаКонтроль 4 14 15" xfId="56842"/>
    <cellStyle name="ФормулаНаКонтроль 4 14 15 2" xfId="56843"/>
    <cellStyle name="ФормулаНаКонтроль 4 14 16" xfId="56844"/>
    <cellStyle name="ФормулаНаКонтроль 4 14 16 2" xfId="56845"/>
    <cellStyle name="ФормулаНаКонтроль 4 14 17" xfId="56846"/>
    <cellStyle name="ФормулаНаКонтроль 4 14 17 2" xfId="56847"/>
    <cellStyle name="ФормулаНаКонтроль 4 14 18" xfId="56848"/>
    <cellStyle name="ФормулаНаКонтроль 4 14 18 2" xfId="56849"/>
    <cellStyle name="ФормулаНаКонтроль 4 14 19" xfId="56850"/>
    <cellStyle name="ФормулаНаКонтроль 4 14 19 2" xfId="56851"/>
    <cellStyle name="ФормулаНаКонтроль 4 14 2" xfId="56852"/>
    <cellStyle name="ФормулаНаКонтроль 4 14 2 2" xfId="56853"/>
    <cellStyle name="ФормулаНаКонтроль 4 14 20" xfId="56854"/>
    <cellStyle name="ФормулаНаКонтроль 4 14 20 2" xfId="56855"/>
    <cellStyle name="ФормулаНаКонтроль 4 14 21" xfId="56856"/>
    <cellStyle name="ФормулаНаКонтроль 4 14 21 2" xfId="56857"/>
    <cellStyle name="ФормулаНаКонтроль 4 14 22" xfId="56858"/>
    <cellStyle name="ФормулаНаКонтроль 4 14 22 2" xfId="56859"/>
    <cellStyle name="ФормулаНаКонтроль 4 14 23" xfId="56860"/>
    <cellStyle name="ФормулаНаКонтроль 4 14 23 2" xfId="56861"/>
    <cellStyle name="ФормулаНаКонтроль 4 14 24" xfId="56862"/>
    <cellStyle name="ФормулаНаКонтроль 4 14 24 2" xfId="56863"/>
    <cellStyle name="ФормулаНаКонтроль 4 14 25" xfId="56864"/>
    <cellStyle name="ФормулаНаКонтроль 4 14 25 2" xfId="56865"/>
    <cellStyle name="ФормулаНаКонтроль 4 14 26" xfId="56866"/>
    <cellStyle name="ФормулаНаКонтроль 4 14 26 2" xfId="56867"/>
    <cellStyle name="ФормулаНаКонтроль 4 14 27" xfId="56868"/>
    <cellStyle name="ФормулаНаКонтроль 4 14 27 2" xfId="56869"/>
    <cellStyle name="ФормулаНаКонтроль 4 14 28" xfId="56870"/>
    <cellStyle name="ФормулаНаКонтроль 4 14 28 2" xfId="56871"/>
    <cellStyle name="ФормулаНаКонтроль 4 14 29" xfId="56872"/>
    <cellStyle name="ФормулаНаКонтроль 4 14 29 2" xfId="56873"/>
    <cellStyle name="ФормулаНаКонтроль 4 14 3" xfId="56874"/>
    <cellStyle name="ФормулаНаКонтроль 4 14 3 2" xfId="56875"/>
    <cellStyle name="ФормулаНаКонтроль 4 14 30" xfId="56876"/>
    <cellStyle name="ФормулаНаКонтроль 4 14 30 2" xfId="56877"/>
    <cellStyle name="ФормулаНаКонтроль 4 14 31" xfId="56878"/>
    <cellStyle name="ФормулаНаКонтроль 4 14 31 2" xfId="56879"/>
    <cellStyle name="ФормулаНаКонтроль 4 14 32" xfId="56880"/>
    <cellStyle name="ФормулаНаКонтроль 4 14 32 2" xfId="56881"/>
    <cellStyle name="ФормулаНаКонтроль 4 14 33" xfId="56882"/>
    <cellStyle name="ФормулаНаКонтроль 4 14 33 2" xfId="56883"/>
    <cellStyle name="ФормулаНаКонтроль 4 14 34" xfId="56884"/>
    <cellStyle name="ФормулаНаКонтроль 4 14 34 2" xfId="56885"/>
    <cellStyle name="ФормулаНаКонтроль 4 14 35" xfId="56886"/>
    <cellStyle name="ФормулаНаКонтроль 4 14 35 2" xfId="56887"/>
    <cellStyle name="ФормулаНаКонтроль 4 14 36" xfId="56888"/>
    <cellStyle name="ФормулаНаКонтроль 4 14 36 2" xfId="56889"/>
    <cellStyle name="ФормулаНаКонтроль 4 14 37" xfId="56890"/>
    <cellStyle name="ФормулаНаКонтроль 4 14 37 2" xfId="56891"/>
    <cellStyle name="ФормулаНаКонтроль 4 14 38" xfId="56892"/>
    <cellStyle name="ФормулаНаКонтроль 4 14 38 2" xfId="56893"/>
    <cellStyle name="ФормулаНаКонтроль 4 14 39" xfId="56894"/>
    <cellStyle name="ФормулаНаКонтроль 4 14 39 2" xfId="56895"/>
    <cellStyle name="ФормулаНаКонтроль 4 14 4" xfId="56896"/>
    <cellStyle name="ФормулаНаКонтроль 4 14 4 2" xfId="56897"/>
    <cellStyle name="ФормулаНаКонтроль 4 14 40" xfId="56898"/>
    <cellStyle name="ФормулаНаКонтроль 4 14 40 2" xfId="56899"/>
    <cellStyle name="ФормулаНаКонтроль 4 14 41" xfId="56900"/>
    <cellStyle name="ФормулаНаКонтроль 4 14 41 2" xfId="56901"/>
    <cellStyle name="ФормулаНаКонтроль 4 14 42" xfId="56902"/>
    <cellStyle name="ФормулаНаКонтроль 4 14 42 2" xfId="56903"/>
    <cellStyle name="ФормулаНаКонтроль 4 14 43" xfId="56904"/>
    <cellStyle name="ФормулаНаКонтроль 4 14 43 2" xfId="56905"/>
    <cellStyle name="ФормулаНаКонтроль 4 14 44" xfId="56906"/>
    <cellStyle name="ФормулаНаКонтроль 4 14 44 2" xfId="56907"/>
    <cellStyle name="ФормулаНаКонтроль 4 14 45" xfId="56908"/>
    <cellStyle name="ФормулаНаКонтроль 4 14 45 2" xfId="56909"/>
    <cellStyle name="ФормулаНаКонтроль 4 14 46" xfId="56910"/>
    <cellStyle name="ФормулаНаКонтроль 4 14 46 2" xfId="56911"/>
    <cellStyle name="ФормулаНаКонтроль 4 14 47" xfId="56912"/>
    <cellStyle name="ФормулаНаКонтроль 4 14 47 2" xfId="56913"/>
    <cellStyle name="ФормулаНаКонтроль 4 14 48" xfId="56914"/>
    <cellStyle name="ФормулаНаКонтроль 4 14 48 2" xfId="56915"/>
    <cellStyle name="ФормулаНаКонтроль 4 14 49" xfId="56916"/>
    <cellStyle name="ФормулаНаКонтроль 4 14 49 2" xfId="56917"/>
    <cellStyle name="ФормулаНаКонтроль 4 14 5" xfId="56918"/>
    <cellStyle name="ФормулаНаКонтроль 4 14 5 2" xfId="56919"/>
    <cellStyle name="ФормулаНаКонтроль 4 14 50" xfId="56920"/>
    <cellStyle name="ФормулаНаКонтроль 4 14 50 2" xfId="56921"/>
    <cellStyle name="ФормулаНаКонтроль 4 14 51" xfId="56922"/>
    <cellStyle name="ФормулаНаКонтроль 4 14 51 2" xfId="56923"/>
    <cellStyle name="ФормулаНаКонтроль 4 14 52" xfId="56924"/>
    <cellStyle name="ФормулаНаКонтроль 4 14 52 2" xfId="56925"/>
    <cellStyle name="ФормулаНаКонтроль 4 14 53" xfId="56926"/>
    <cellStyle name="ФормулаНаКонтроль 4 14 53 2" xfId="56927"/>
    <cellStyle name="ФормулаНаКонтроль 4 14 54" xfId="56928"/>
    <cellStyle name="ФормулаНаКонтроль 4 14 54 2" xfId="56929"/>
    <cellStyle name="ФормулаНаКонтроль 4 14 55" xfId="56930"/>
    <cellStyle name="ФормулаНаКонтроль 4 14 55 2" xfId="56931"/>
    <cellStyle name="ФормулаНаКонтроль 4 14 56" xfId="56932"/>
    <cellStyle name="ФормулаНаКонтроль 4 14 56 2" xfId="56933"/>
    <cellStyle name="ФормулаНаКонтроль 4 14 57" xfId="56934"/>
    <cellStyle name="ФормулаНаКонтроль 4 14 57 2" xfId="56935"/>
    <cellStyle name="ФормулаНаКонтроль 4 14 58" xfId="56936"/>
    <cellStyle name="ФормулаНаКонтроль 4 14 58 2" xfId="56937"/>
    <cellStyle name="ФормулаНаКонтроль 4 14 59" xfId="56938"/>
    <cellStyle name="ФормулаНаКонтроль 4 14 59 2" xfId="56939"/>
    <cellStyle name="ФормулаНаКонтроль 4 14 6" xfId="56940"/>
    <cellStyle name="ФормулаНаКонтроль 4 14 6 2" xfId="56941"/>
    <cellStyle name="ФормулаНаКонтроль 4 14 60" xfId="56942"/>
    <cellStyle name="ФормулаНаКонтроль 4 14 60 2" xfId="56943"/>
    <cellStyle name="ФормулаНаКонтроль 4 14 61" xfId="56944"/>
    <cellStyle name="ФормулаНаКонтроль 4 14 61 2" xfId="56945"/>
    <cellStyle name="ФормулаНаКонтроль 4 14 62" xfId="56946"/>
    <cellStyle name="ФормулаНаКонтроль 4 14 62 2" xfId="56947"/>
    <cellStyle name="ФормулаНаКонтроль 4 14 63" xfId="56948"/>
    <cellStyle name="ФормулаНаКонтроль 4 14 63 2" xfId="56949"/>
    <cellStyle name="ФормулаНаКонтроль 4 14 64" xfId="56950"/>
    <cellStyle name="ФормулаНаКонтроль 4 14 64 2" xfId="56951"/>
    <cellStyle name="ФормулаНаКонтроль 4 14 65" xfId="56952"/>
    <cellStyle name="ФормулаНаКонтроль 4 14 65 2" xfId="56953"/>
    <cellStyle name="ФормулаНаКонтроль 4 14 66" xfId="56954"/>
    <cellStyle name="ФормулаНаКонтроль 4 14 66 2" xfId="56955"/>
    <cellStyle name="ФормулаНаКонтроль 4 14 67" xfId="56956"/>
    <cellStyle name="ФормулаНаКонтроль 4 14 67 2" xfId="56957"/>
    <cellStyle name="ФормулаНаКонтроль 4 14 68" xfId="56958"/>
    <cellStyle name="ФормулаНаКонтроль 4 14 68 2" xfId="56959"/>
    <cellStyle name="ФормулаНаКонтроль 4 14 69" xfId="56960"/>
    <cellStyle name="ФормулаНаКонтроль 4 14 69 2" xfId="56961"/>
    <cellStyle name="ФормулаНаКонтроль 4 14 7" xfId="56962"/>
    <cellStyle name="ФормулаНаКонтроль 4 14 7 2" xfId="56963"/>
    <cellStyle name="ФормулаНаКонтроль 4 14 70" xfId="56964"/>
    <cellStyle name="ФормулаНаКонтроль 4 14 70 2" xfId="56965"/>
    <cellStyle name="ФормулаНаКонтроль 4 14 71" xfId="56966"/>
    <cellStyle name="ФормулаНаКонтроль 4 14 71 2" xfId="56967"/>
    <cellStyle name="ФормулаНаКонтроль 4 14 72" xfId="56968"/>
    <cellStyle name="ФормулаНаКонтроль 4 14 72 2" xfId="56969"/>
    <cellStyle name="ФормулаНаКонтроль 4 14 73" xfId="56970"/>
    <cellStyle name="ФормулаНаКонтроль 4 14 73 2" xfId="56971"/>
    <cellStyle name="ФормулаНаКонтроль 4 14 74" xfId="56972"/>
    <cellStyle name="ФормулаНаКонтроль 4 14 74 2" xfId="56973"/>
    <cellStyle name="ФормулаНаКонтроль 4 14 75" xfId="56974"/>
    <cellStyle name="ФормулаНаКонтроль 4 14 75 2" xfId="56975"/>
    <cellStyle name="ФормулаНаКонтроль 4 14 76" xfId="56976"/>
    <cellStyle name="ФормулаНаКонтроль 4 14 76 2" xfId="56977"/>
    <cellStyle name="ФормулаНаКонтроль 4 14 77" xfId="56978"/>
    <cellStyle name="ФормулаНаКонтроль 4 14 77 2" xfId="56979"/>
    <cellStyle name="ФормулаНаКонтроль 4 14 78" xfId="56980"/>
    <cellStyle name="ФормулаНаКонтроль 4 14 78 2" xfId="56981"/>
    <cellStyle name="ФормулаНаКонтроль 4 14 79" xfId="56982"/>
    <cellStyle name="ФормулаНаКонтроль 4 14 79 2" xfId="56983"/>
    <cellStyle name="ФормулаНаКонтроль 4 14 8" xfId="56984"/>
    <cellStyle name="ФормулаНаКонтроль 4 14 8 2" xfId="56985"/>
    <cellStyle name="ФормулаНаКонтроль 4 14 80" xfId="56986"/>
    <cellStyle name="ФормулаНаКонтроль 4 14 80 2" xfId="56987"/>
    <cellStyle name="ФормулаНаКонтроль 4 14 81" xfId="56988"/>
    <cellStyle name="ФормулаНаКонтроль 4 14 81 2" xfId="56989"/>
    <cellStyle name="ФормулаНаКонтроль 4 14 82" xfId="56990"/>
    <cellStyle name="ФормулаНаКонтроль 4 14 82 2" xfId="56991"/>
    <cellStyle name="ФормулаНаКонтроль 4 14 83" xfId="56992"/>
    <cellStyle name="ФормулаНаКонтроль 4 14 83 2" xfId="56993"/>
    <cellStyle name="ФормулаНаКонтроль 4 14 84" xfId="56994"/>
    <cellStyle name="ФормулаНаКонтроль 4 14 84 2" xfId="56995"/>
    <cellStyle name="ФормулаНаКонтроль 4 14 85" xfId="56996"/>
    <cellStyle name="ФормулаНаКонтроль 4 14 85 2" xfId="56997"/>
    <cellStyle name="ФормулаНаКонтроль 4 14 86" xfId="56998"/>
    <cellStyle name="ФормулаНаКонтроль 4 14 9" xfId="56999"/>
    <cellStyle name="ФормулаНаКонтроль 4 14 9 2" xfId="57000"/>
    <cellStyle name="ФормулаНаКонтроль 4 15" xfId="57001"/>
    <cellStyle name="ФормулаНаКонтроль 4 15 2" xfId="57002"/>
    <cellStyle name="ФормулаНаКонтроль 4 16" xfId="57003"/>
    <cellStyle name="ФормулаНаКонтроль 4 16 2" xfId="57004"/>
    <cellStyle name="ФормулаНаКонтроль 4 17" xfId="57005"/>
    <cellStyle name="ФормулаНаКонтроль 4 17 2" xfId="57006"/>
    <cellStyle name="ФормулаНаКонтроль 4 18" xfId="57007"/>
    <cellStyle name="ФормулаНаКонтроль 4 18 2" xfId="57008"/>
    <cellStyle name="ФормулаНаКонтроль 4 19" xfId="57009"/>
    <cellStyle name="ФормулаНаКонтроль 4 19 2" xfId="57010"/>
    <cellStyle name="ФормулаНаКонтроль 4 2" xfId="57011"/>
    <cellStyle name="ФормулаНаКонтроль 4 2 10" xfId="57012"/>
    <cellStyle name="ФормулаНаКонтроль 4 2 10 2" xfId="57013"/>
    <cellStyle name="ФормулаНаКонтроль 4 2 11" xfId="57014"/>
    <cellStyle name="ФормулаНаКонтроль 4 2 11 2" xfId="57015"/>
    <cellStyle name="ФормулаНаКонтроль 4 2 12" xfId="57016"/>
    <cellStyle name="ФормулаНаКонтроль 4 2 12 2" xfId="57017"/>
    <cellStyle name="ФормулаНаКонтроль 4 2 13" xfId="57018"/>
    <cellStyle name="ФормулаНаКонтроль 4 2 13 2" xfId="57019"/>
    <cellStyle name="ФормулаНаКонтроль 4 2 14" xfId="57020"/>
    <cellStyle name="ФормулаНаКонтроль 4 2 14 2" xfId="57021"/>
    <cellStyle name="ФормулаНаКонтроль 4 2 15" xfId="57022"/>
    <cellStyle name="ФормулаНаКонтроль 4 2 15 2" xfId="57023"/>
    <cellStyle name="ФормулаНаКонтроль 4 2 16" xfId="57024"/>
    <cellStyle name="ФормулаНаКонтроль 4 2 16 2" xfId="57025"/>
    <cellStyle name="ФормулаНаКонтроль 4 2 17" xfId="57026"/>
    <cellStyle name="ФормулаНаКонтроль 4 2 17 2" xfId="57027"/>
    <cellStyle name="ФормулаНаКонтроль 4 2 18" xfId="57028"/>
    <cellStyle name="ФормулаНаКонтроль 4 2 18 2" xfId="57029"/>
    <cellStyle name="ФормулаНаКонтроль 4 2 19" xfId="57030"/>
    <cellStyle name="ФормулаНаКонтроль 4 2 19 2" xfId="57031"/>
    <cellStyle name="ФормулаНаКонтроль 4 2 2" xfId="57032"/>
    <cellStyle name="ФормулаНаКонтроль 4 2 2 2" xfId="57033"/>
    <cellStyle name="ФормулаНаКонтроль 4 2 20" xfId="57034"/>
    <cellStyle name="ФормулаНаКонтроль 4 2 20 2" xfId="57035"/>
    <cellStyle name="ФормулаНаКонтроль 4 2 21" xfId="57036"/>
    <cellStyle name="ФормулаНаКонтроль 4 2 21 2" xfId="57037"/>
    <cellStyle name="ФормулаНаКонтроль 4 2 22" xfId="57038"/>
    <cellStyle name="ФормулаНаКонтроль 4 2 22 2" xfId="57039"/>
    <cellStyle name="ФормулаНаКонтроль 4 2 23" xfId="57040"/>
    <cellStyle name="ФормулаНаКонтроль 4 2 23 2" xfId="57041"/>
    <cellStyle name="ФормулаНаКонтроль 4 2 24" xfId="57042"/>
    <cellStyle name="ФормулаНаКонтроль 4 2 24 2" xfId="57043"/>
    <cellStyle name="ФормулаНаКонтроль 4 2 25" xfId="57044"/>
    <cellStyle name="ФормулаНаКонтроль 4 2 25 2" xfId="57045"/>
    <cellStyle name="ФормулаНаКонтроль 4 2 26" xfId="57046"/>
    <cellStyle name="ФормулаНаКонтроль 4 2 26 2" xfId="57047"/>
    <cellStyle name="ФормулаНаКонтроль 4 2 27" xfId="57048"/>
    <cellStyle name="ФормулаНаКонтроль 4 2 27 2" xfId="57049"/>
    <cellStyle name="ФормулаНаКонтроль 4 2 28" xfId="57050"/>
    <cellStyle name="ФормулаНаКонтроль 4 2 28 2" xfId="57051"/>
    <cellStyle name="ФормулаНаКонтроль 4 2 29" xfId="57052"/>
    <cellStyle name="ФормулаНаКонтроль 4 2 29 2" xfId="57053"/>
    <cellStyle name="ФормулаНаКонтроль 4 2 3" xfId="57054"/>
    <cellStyle name="ФормулаНаКонтроль 4 2 3 2" xfId="57055"/>
    <cellStyle name="ФормулаНаКонтроль 4 2 30" xfId="57056"/>
    <cellStyle name="ФормулаНаКонтроль 4 2 30 2" xfId="57057"/>
    <cellStyle name="ФормулаНаКонтроль 4 2 31" xfId="57058"/>
    <cellStyle name="ФормулаНаКонтроль 4 2 31 2" xfId="57059"/>
    <cellStyle name="ФормулаНаКонтроль 4 2 32" xfId="57060"/>
    <cellStyle name="ФормулаНаКонтроль 4 2 32 2" xfId="57061"/>
    <cellStyle name="ФормулаНаКонтроль 4 2 33" xfId="57062"/>
    <cellStyle name="ФормулаНаКонтроль 4 2 33 2" xfId="57063"/>
    <cellStyle name="ФормулаНаКонтроль 4 2 34" xfId="57064"/>
    <cellStyle name="ФормулаНаКонтроль 4 2 34 2" xfId="57065"/>
    <cellStyle name="ФормулаНаКонтроль 4 2 35" xfId="57066"/>
    <cellStyle name="ФормулаНаКонтроль 4 2 35 2" xfId="57067"/>
    <cellStyle name="ФормулаНаКонтроль 4 2 36" xfId="57068"/>
    <cellStyle name="ФормулаНаКонтроль 4 2 36 2" xfId="57069"/>
    <cellStyle name="ФормулаНаКонтроль 4 2 37" xfId="57070"/>
    <cellStyle name="ФормулаНаКонтроль 4 2 37 2" xfId="57071"/>
    <cellStyle name="ФормулаНаКонтроль 4 2 38" xfId="57072"/>
    <cellStyle name="ФормулаНаКонтроль 4 2 38 2" xfId="57073"/>
    <cellStyle name="ФормулаНаКонтроль 4 2 39" xfId="57074"/>
    <cellStyle name="ФормулаНаКонтроль 4 2 39 2" xfId="57075"/>
    <cellStyle name="ФормулаНаКонтроль 4 2 4" xfId="57076"/>
    <cellStyle name="ФормулаНаКонтроль 4 2 4 2" xfId="57077"/>
    <cellStyle name="ФормулаНаКонтроль 4 2 40" xfId="57078"/>
    <cellStyle name="ФормулаНаКонтроль 4 2 40 2" xfId="57079"/>
    <cellStyle name="ФормулаНаКонтроль 4 2 41" xfId="57080"/>
    <cellStyle name="ФормулаНаКонтроль 4 2 41 2" xfId="57081"/>
    <cellStyle name="ФормулаНаКонтроль 4 2 42" xfId="57082"/>
    <cellStyle name="ФормулаНаКонтроль 4 2 42 2" xfId="57083"/>
    <cellStyle name="ФормулаНаКонтроль 4 2 43" xfId="57084"/>
    <cellStyle name="ФормулаНаКонтроль 4 2 43 2" xfId="57085"/>
    <cellStyle name="ФормулаНаКонтроль 4 2 44" xfId="57086"/>
    <cellStyle name="ФормулаНаКонтроль 4 2 44 2" xfId="57087"/>
    <cellStyle name="ФормулаНаКонтроль 4 2 45" xfId="57088"/>
    <cellStyle name="ФормулаНаКонтроль 4 2 45 2" xfId="57089"/>
    <cellStyle name="ФормулаНаКонтроль 4 2 46" xfId="57090"/>
    <cellStyle name="ФормулаНаКонтроль 4 2 46 2" xfId="57091"/>
    <cellStyle name="ФормулаНаКонтроль 4 2 47" xfId="57092"/>
    <cellStyle name="ФормулаНаКонтроль 4 2 47 2" xfId="57093"/>
    <cellStyle name="ФормулаНаКонтроль 4 2 48" xfId="57094"/>
    <cellStyle name="ФормулаНаКонтроль 4 2 48 2" xfId="57095"/>
    <cellStyle name="ФормулаНаКонтроль 4 2 49" xfId="57096"/>
    <cellStyle name="ФормулаНаКонтроль 4 2 49 2" xfId="57097"/>
    <cellStyle name="ФормулаНаКонтроль 4 2 5" xfId="57098"/>
    <cellStyle name="ФормулаНаКонтроль 4 2 5 2" xfId="57099"/>
    <cellStyle name="ФормулаНаКонтроль 4 2 50" xfId="57100"/>
    <cellStyle name="ФормулаНаКонтроль 4 2 50 2" xfId="57101"/>
    <cellStyle name="ФормулаНаКонтроль 4 2 51" xfId="57102"/>
    <cellStyle name="ФормулаНаКонтроль 4 2 51 2" xfId="57103"/>
    <cellStyle name="ФормулаНаКонтроль 4 2 52" xfId="57104"/>
    <cellStyle name="ФормулаНаКонтроль 4 2 52 2" xfId="57105"/>
    <cellStyle name="ФормулаНаКонтроль 4 2 53" xfId="57106"/>
    <cellStyle name="ФормулаНаКонтроль 4 2 53 2" xfId="57107"/>
    <cellStyle name="ФормулаНаКонтроль 4 2 54" xfId="57108"/>
    <cellStyle name="ФормулаНаКонтроль 4 2 54 2" xfId="57109"/>
    <cellStyle name="ФормулаНаКонтроль 4 2 55" xfId="57110"/>
    <cellStyle name="ФормулаНаКонтроль 4 2 55 2" xfId="57111"/>
    <cellStyle name="ФормулаНаКонтроль 4 2 56" xfId="57112"/>
    <cellStyle name="ФормулаНаКонтроль 4 2 56 2" xfId="57113"/>
    <cellStyle name="ФормулаНаКонтроль 4 2 57" xfId="57114"/>
    <cellStyle name="ФормулаНаКонтроль 4 2 57 2" xfId="57115"/>
    <cellStyle name="ФормулаНаКонтроль 4 2 58" xfId="57116"/>
    <cellStyle name="ФормулаНаКонтроль 4 2 58 2" xfId="57117"/>
    <cellStyle name="ФормулаНаКонтроль 4 2 59" xfId="57118"/>
    <cellStyle name="ФормулаНаКонтроль 4 2 59 2" xfId="57119"/>
    <cellStyle name="ФормулаНаКонтроль 4 2 6" xfId="57120"/>
    <cellStyle name="ФормулаНаКонтроль 4 2 6 2" xfId="57121"/>
    <cellStyle name="ФормулаНаКонтроль 4 2 60" xfId="57122"/>
    <cellStyle name="ФормулаНаКонтроль 4 2 60 2" xfId="57123"/>
    <cellStyle name="ФормулаНаКонтроль 4 2 61" xfId="57124"/>
    <cellStyle name="ФормулаНаКонтроль 4 2 61 2" xfId="57125"/>
    <cellStyle name="ФормулаНаКонтроль 4 2 62" xfId="57126"/>
    <cellStyle name="ФормулаНаКонтроль 4 2 62 2" xfId="57127"/>
    <cellStyle name="ФормулаНаКонтроль 4 2 63" xfId="57128"/>
    <cellStyle name="ФормулаНаКонтроль 4 2 63 2" xfId="57129"/>
    <cellStyle name="ФормулаНаКонтроль 4 2 64" xfId="57130"/>
    <cellStyle name="ФормулаНаКонтроль 4 2 64 2" xfId="57131"/>
    <cellStyle name="ФормулаНаКонтроль 4 2 65" xfId="57132"/>
    <cellStyle name="ФормулаНаКонтроль 4 2 65 2" xfId="57133"/>
    <cellStyle name="ФормулаНаКонтроль 4 2 66" xfId="57134"/>
    <cellStyle name="ФормулаНаКонтроль 4 2 66 2" xfId="57135"/>
    <cellStyle name="ФормулаНаКонтроль 4 2 67" xfId="57136"/>
    <cellStyle name="ФормулаНаКонтроль 4 2 67 2" xfId="57137"/>
    <cellStyle name="ФормулаНаКонтроль 4 2 68" xfId="57138"/>
    <cellStyle name="ФормулаНаКонтроль 4 2 68 2" xfId="57139"/>
    <cellStyle name="ФормулаНаКонтроль 4 2 69" xfId="57140"/>
    <cellStyle name="ФормулаНаКонтроль 4 2 69 2" xfId="57141"/>
    <cellStyle name="ФормулаНаКонтроль 4 2 7" xfId="57142"/>
    <cellStyle name="ФормулаНаКонтроль 4 2 7 2" xfId="57143"/>
    <cellStyle name="ФормулаНаКонтроль 4 2 70" xfId="57144"/>
    <cellStyle name="ФормулаНаКонтроль 4 2 70 2" xfId="57145"/>
    <cellStyle name="ФормулаНаКонтроль 4 2 71" xfId="57146"/>
    <cellStyle name="ФормулаНаКонтроль 4 2 71 2" xfId="57147"/>
    <cellStyle name="ФормулаНаКонтроль 4 2 72" xfId="57148"/>
    <cellStyle name="ФормулаНаКонтроль 4 2 72 2" xfId="57149"/>
    <cellStyle name="ФормулаНаКонтроль 4 2 73" xfId="57150"/>
    <cellStyle name="ФормулаНаКонтроль 4 2 73 2" xfId="57151"/>
    <cellStyle name="ФормулаНаКонтроль 4 2 74" xfId="57152"/>
    <cellStyle name="ФормулаНаКонтроль 4 2 74 2" xfId="57153"/>
    <cellStyle name="ФормулаНаКонтроль 4 2 75" xfId="57154"/>
    <cellStyle name="ФормулаНаКонтроль 4 2 75 2" xfId="57155"/>
    <cellStyle name="ФормулаНаКонтроль 4 2 76" xfId="57156"/>
    <cellStyle name="ФормулаНаКонтроль 4 2 76 2" xfId="57157"/>
    <cellStyle name="ФормулаНаКонтроль 4 2 77" xfId="57158"/>
    <cellStyle name="ФормулаНаКонтроль 4 2 77 2" xfId="57159"/>
    <cellStyle name="ФормулаНаКонтроль 4 2 78" xfId="57160"/>
    <cellStyle name="ФормулаНаКонтроль 4 2 78 2" xfId="57161"/>
    <cellStyle name="ФормулаНаКонтроль 4 2 79" xfId="57162"/>
    <cellStyle name="ФормулаНаКонтроль 4 2 79 2" xfId="57163"/>
    <cellStyle name="ФормулаНаКонтроль 4 2 8" xfId="57164"/>
    <cellStyle name="ФормулаНаКонтроль 4 2 8 2" xfId="57165"/>
    <cellStyle name="ФормулаНаКонтроль 4 2 80" xfId="57166"/>
    <cellStyle name="ФормулаНаКонтроль 4 2 80 2" xfId="57167"/>
    <cellStyle name="ФормулаНаКонтроль 4 2 81" xfId="57168"/>
    <cellStyle name="ФормулаНаКонтроль 4 2 81 2" xfId="57169"/>
    <cellStyle name="ФормулаНаКонтроль 4 2 82" xfId="57170"/>
    <cellStyle name="ФормулаНаКонтроль 4 2 82 2" xfId="57171"/>
    <cellStyle name="ФормулаНаКонтроль 4 2 83" xfId="57172"/>
    <cellStyle name="ФормулаНаКонтроль 4 2 83 2" xfId="57173"/>
    <cellStyle name="ФормулаНаКонтроль 4 2 84" xfId="57174"/>
    <cellStyle name="ФормулаНаКонтроль 4 2 84 2" xfId="57175"/>
    <cellStyle name="ФормулаНаКонтроль 4 2 85" xfId="57176"/>
    <cellStyle name="ФормулаНаКонтроль 4 2 85 2" xfId="57177"/>
    <cellStyle name="ФормулаНаКонтроль 4 2 86" xfId="57178"/>
    <cellStyle name="ФормулаНаКонтроль 4 2 9" xfId="57179"/>
    <cellStyle name="ФормулаНаКонтроль 4 2 9 2" xfId="57180"/>
    <cellStyle name="ФормулаНаКонтроль 4 20" xfId="57181"/>
    <cellStyle name="ФормулаНаКонтроль 4 20 2" xfId="57182"/>
    <cellStyle name="ФормулаНаКонтроль 4 21" xfId="57183"/>
    <cellStyle name="ФормулаНаКонтроль 4 21 2" xfId="57184"/>
    <cellStyle name="ФормулаНаКонтроль 4 22" xfId="57185"/>
    <cellStyle name="ФормулаНаКонтроль 4 22 2" xfId="57186"/>
    <cellStyle name="ФормулаНаКонтроль 4 23" xfId="57187"/>
    <cellStyle name="ФормулаНаКонтроль 4 23 2" xfId="57188"/>
    <cellStyle name="ФормулаНаКонтроль 4 24" xfId="57189"/>
    <cellStyle name="ФормулаНаКонтроль 4 24 2" xfId="57190"/>
    <cellStyle name="ФормулаНаКонтроль 4 25" xfId="57191"/>
    <cellStyle name="ФормулаНаКонтроль 4 25 2" xfId="57192"/>
    <cellStyle name="ФормулаНаКонтроль 4 26" xfId="57193"/>
    <cellStyle name="ФормулаНаКонтроль 4 26 2" xfId="57194"/>
    <cellStyle name="ФормулаНаКонтроль 4 27" xfId="57195"/>
    <cellStyle name="ФормулаНаКонтроль 4 27 2" xfId="57196"/>
    <cellStyle name="ФормулаНаКонтроль 4 28" xfId="57197"/>
    <cellStyle name="ФормулаНаКонтроль 4 28 2" xfId="57198"/>
    <cellStyle name="ФормулаНаКонтроль 4 29" xfId="57199"/>
    <cellStyle name="ФормулаНаКонтроль 4 29 2" xfId="57200"/>
    <cellStyle name="ФормулаНаКонтроль 4 3" xfId="57201"/>
    <cellStyle name="ФормулаНаКонтроль 4 3 10" xfId="57202"/>
    <cellStyle name="ФормулаНаКонтроль 4 3 10 2" xfId="57203"/>
    <cellStyle name="ФормулаНаКонтроль 4 3 11" xfId="57204"/>
    <cellStyle name="ФормулаНаКонтроль 4 3 11 2" xfId="57205"/>
    <cellStyle name="ФормулаНаКонтроль 4 3 12" xfId="57206"/>
    <cellStyle name="ФормулаНаКонтроль 4 3 12 2" xfId="57207"/>
    <cellStyle name="ФормулаНаКонтроль 4 3 13" xfId="57208"/>
    <cellStyle name="ФормулаНаКонтроль 4 3 13 2" xfId="57209"/>
    <cellStyle name="ФормулаНаКонтроль 4 3 14" xfId="57210"/>
    <cellStyle name="ФормулаНаКонтроль 4 3 14 2" xfId="57211"/>
    <cellStyle name="ФормулаНаКонтроль 4 3 15" xfId="57212"/>
    <cellStyle name="ФормулаНаКонтроль 4 3 15 2" xfId="57213"/>
    <cellStyle name="ФормулаНаКонтроль 4 3 16" xfId="57214"/>
    <cellStyle name="ФормулаНаКонтроль 4 3 16 2" xfId="57215"/>
    <cellStyle name="ФормулаНаКонтроль 4 3 17" xfId="57216"/>
    <cellStyle name="ФормулаНаКонтроль 4 3 17 2" xfId="57217"/>
    <cellStyle name="ФормулаНаКонтроль 4 3 18" xfId="57218"/>
    <cellStyle name="ФормулаНаКонтроль 4 3 18 2" xfId="57219"/>
    <cellStyle name="ФормулаНаКонтроль 4 3 19" xfId="57220"/>
    <cellStyle name="ФормулаНаКонтроль 4 3 19 2" xfId="57221"/>
    <cellStyle name="ФормулаНаКонтроль 4 3 2" xfId="57222"/>
    <cellStyle name="ФормулаНаКонтроль 4 3 2 2" xfId="57223"/>
    <cellStyle name="ФормулаНаКонтроль 4 3 20" xfId="57224"/>
    <cellStyle name="ФормулаНаКонтроль 4 3 20 2" xfId="57225"/>
    <cellStyle name="ФормулаНаКонтроль 4 3 21" xfId="57226"/>
    <cellStyle name="ФормулаНаКонтроль 4 3 21 2" xfId="57227"/>
    <cellStyle name="ФормулаНаКонтроль 4 3 22" xfId="57228"/>
    <cellStyle name="ФормулаНаКонтроль 4 3 22 2" xfId="57229"/>
    <cellStyle name="ФормулаНаКонтроль 4 3 23" xfId="57230"/>
    <cellStyle name="ФормулаНаКонтроль 4 3 23 2" xfId="57231"/>
    <cellStyle name="ФормулаНаКонтроль 4 3 24" xfId="57232"/>
    <cellStyle name="ФормулаНаКонтроль 4 3 24 2" xfId="57233"/>
    <cellStyle name="ФормулаНаКонтроль 4 3 25" xfId="57234"/>
    <cellStyle name="ФормулаНаКонтроль 4 3 25 2" xfId="57235"/>
    <cellStyle name="ФормулаНаКонтроль 4 3 26" xfId="57236"/>
    <cellStyle name="ФормулаНаКонтроль 4 3 26 2" xfId="57237"/>
    <cellStyle name="ФормулаНаКонтроль 4 3 27" xfId="57238"/>
    <cellStyle name="ФормулаНаКонтроль 4 3 27 2" xfId="57239"/>
    <cellStyle name="ФормулаНаКонтроль 4 3 28" xfId="57240"/>
    <cellStyle name="ФормулаНаКонтроль 4 3 28 2" xfId="57241"/>
    <cellStyle name="ФормулаНаКонтроль 4 3 29" xfId="57242"/>
    <cellStyle name="ФормулаНаКонтроль 4 3 29 2" xfId="57243"/>
    <cellStyle name="ФормулаНаКонтроль 4 3 3" xfId="57244"/>
    <cellStyle name="ФормулаНаКонтроль 4 3 3 2" xfId="57245"/>
    <cellStyle name="ФормулаНаКонтроль 4 3 30" xfId="57246"/>
    <cellStyle name="ФормулаНаКонтроль 4 3 30 2" xfId="57247"/>
    <cellStyle name="ФормулаНаКонтроль 4 3 31" xfId="57248"/>
    <cellStyle name="ФормулаНаКонтроль 4 3 31 2" xfId="57249"/>
    <cellStyle name="ФормулаНаКонтроль 4 3 32" xfId="57250"/>
    <cellStyle name="ФормулаНаКонтроль 4 3 32 2" xfId="57251"/>
    <cellStyle name="ФормулаНаКонтроль 4 3 33" xfId="57252"/>
    <cellStyle name="ФормулаНаКонтроль 4 3 33 2" xfId="57253"/>
    <cellStyle name="ФормулаНаКонтроль 4 3 34" xfId="57254"/>
    <cellStyle name="ФормулаНаКонтроль 4 3 34 2" xfId="57255"/>
    <cellStyle name="ФормулаНаКонтроль 4 3 35" xfId="57256"/>
    <cellStyle name="ФормулаНаКонтроль 4 3 35 2" xfId="57257"/>
    <cellStyle name="ФормулаНаКонтроль 4 3 36" xfId="57258"/>
    <cellStyle name="ФормулаНаКонтроль 4 3 36 2" xfId="57259"/>
    <cellStyle name="ФормулаНаКонтроль 4 3 37" xfId="57260"/>
    <cellStyle name="ФормулаНаКонтроль 4 3 37 2" xfId="57261"/>
    <cellStyle name="ФормулаНаКонтроль 4 3 38" xfId="57262"/>
    <cellStyle name="ФормулаНаКонтроль 4 3 38 2" xfId="57263"/>
    <cellStyle name="ФормулаНаКонтроль 4 3 39" xfId="57264"/>
    <cellStyle name="ФормулаНаКонтроль 4 3 39 2" xfId="57265"/>
    <cellStyle name="ФормулаНаКонтроль 4 3 4" xfId="57266"/>
    <cellStyle name="ФормулаНаКонтроль 4 3 4 2" xfId="57267"/>
    <cellStyle name="ФормулаНаКонтроль 4 3 40" xfId="57268"/>
    <cellStyle name="ФормулаНаКонтроль 4 3 40 2" xfId="57269"/>
    <cellStyle name="ФормулаНаКонтроль 4 3 41" xfId="57270"/>
    <cellStyle name="ФормулаНаКонтроль 4 3 41 2" xfId="57271"/>
    <cellStyle name="ФормулаНаКонтроль 4 3 42" xfId="57272"/>
    <cellStyle name="ФормулаНаКонтроль 4 3 42 2" xfId="57273"/>
    <cellStyle name="ФормулаНаКонтроль 4 3 43" xfId="57274"/>
    <cellStyle name="ФормулаНаКонтроль 4 3 43 2" xfId="57275"/>
    <cellStyle name="ФормулаНаКонтроль 4 3 44" xfId="57276"/>
    <cellStyle name="ФормулаНаКонтроль 4 3 44 2" xfId="57277"/>
    <cellStyle name="ФормулаНаКонтроль 4 3 45" xfId="57278"/>
    <cellStyle name="ФормулаНаКонтроль 4 3 45 2" xfId="57279"/>
    <cellStyle name="ФормулаНаКонтроль 4 3 46" xfId="57280"/>
    <cellStyle name="ФормулаНаКонтроль 4 3 46 2" xfId="57281"/>
    <cellStyle name="ФормулаНаКонтроль 4 3 47" xfId="57282"/>
    <cellStyle name="ФормулаНаКонтроль 4 3 47 2" xfId="57283"/>
    <cellStyle name="ФормулаНаКонтроль 4 3 48" xfId="57284"/>
    <cellStyle name="ФормулаНаКонтроль 4 3 48 2" xfId="57285"/>
    <cellStyle name="ФормулаНаКонтроль 4 3 49" xfId="57286"/>
    <cellStyle name="ФормулаНаКонтроль 4 3 49 2" xfId="57287"/>
    <cellStyle name="ФормулаНаКонтроль 4 3 5" xfId="57288"/>
    <cellStyle name="ФормулаНаКонтроль 4 3 5 2" xfId="57289"/>
    <cellStyle name="ФормулаНаКонтроль 4 3 50" xfId="57290"/>
    <cellStyle name="ФормулаНаКонтроль 4 3 50 2" xfId="57291"/>
    <cellStyle name="ФормулаНаКонтроль 4 3 51" xfId="57292"/>
    <cellStyle name="ФормулаНаКонтроль 4 3 51 2" xfId="57293"/>
    <cellStyle name="ФормулаНаКонтроль 4 3 52" xfId="57294"/>
    <cellStyle name="ФормулаНаКонтроль 4 3 52 2" xfId="57295"/>
    <cellStyle name="ФормулаНаКонтроль 4 3 53" xfId="57296"/>
    <cellStyle name="ФормулаНаКонтроль 4 3 53 2" xfId="57297"/>
    <cellStyle name="ФормулаНаКонтроль 4 3 54" xfId="57298"/>
    <cellStyle name="ФормулаНаКонтроль 4 3 54 2" xfId="57299"/>
    <cellStyle name="ФормулаНаКонтроль 4 3 55" xfId="57300"/>
    <cellStyle name="ФормулаНаКонтроль 4 3 55 2" xfId="57301"/>
    <cellStyle name="ФормулаНаКонтроль 4 3 56" xfId="57302"/>
    <cellStyle name="ФормулаНаКонтроль 4 3 56 2" xfId="57303"/>
    <cellStyle name="ФормулаНаКонтроль 4 3 57" xfId="57304"/>
    <cellStyle name="ФормулаНаКонтроль 4 3 57 2" xfId="57305"/>
    <cellStyle name="ФормулаНаКонтроль 4 3 58" xfId="57306"/>
    <cellStyle name="ФормулаНаКонтроль 4 3 58 2" xfId="57307"/>
    <cellStyle name="ФормулаНаКонтроль 4 3 59" xfId="57308"/>
    <cellStyle name="ФормулаНаКонтроль 4 3 59 2" xfId="57309"/>
    <cellStyle name="ФормулаНаКонтроль 4 3 6" xfId="57310"/>
    <cellStyle name="ФормулаНаКонтроль 4 3 6 2" xfId="57311"/>
    <cellStyle name="ФормулаНаКонтроль 4 3 60" xfId="57312"/>
    <cellStyle name="ФормулаНаКонтроль 4 3 60 2" xfId="57313"/>
    <cellStyle name="ФормулаНаКонтроль 4 3 61" xfId="57314"/>
    <cellStyle name="ФормулаНаКонтроль 4 3 61 2" xfId="57315"/>
    <cellStyle name="ФормулаНаКонтроль 4 3 62" xfId="57316"/>
    <cellStyle name="ФормулаНаКонтроль 4 3 62 2" xfId="57317"/>
    <cellStyle name="ФормулаНаКонтроль 4 3 63" xfId="57318"/>
    <cellStyle name="ФормулаНаКонтроль 4 3 63 2" xfId="57319"/>
    <cellStyle name="ФормулаНаКонтроль 4 3 64" xfId="57320"/>
    <cellStyle name="ФормулаНаКонтроль 4 3 64 2" xfId="57321"/>
    <cellStyle name="ФормулаНаКонтроль 4 3 65" xfId="57322"/>
    <cellStyle name="ФормулаНаКонтроль 4 3 65 2" xfId="57323"/>
    <cellStyle name="ФормулаНаКонтроль 4 3 66" xfId="57324"/>
    <cellStyle name="ФормулаНаКонтроль 4 3 66 2" xfId="57325"/>
    <cellStyle name="ФормулаНаКонтроль 4 3 67" xfId="57326"/>
    <cellStyle name="ФормулаНаКонтроль 4 3 67 2" xfId="57327"/>
    <cellStyle name="ФормулаНаКонтроль 4 3 68" xfId="57328"/>
    <cellStyle name="ФормулаНаКонтроль 4 3 68 2" xfId="57329"/>
    <cellStyle name="ФормулаНаКонтроль 4 3 69" xfId="57330"/>
    <cellStyle name="ФормулаНаКонтроль 4 3 69 2" xfId="57331"/>
    <cellStyle name="ФормулаНаКонтроль 4 3 7" xfId="57332"/>
    <cellStyle name="ФормулаНаКонтроль 4 3 7 2" xfId="57333"/>
    <cellStyle name="ФормулаНаКонтроль 4 3 70" xfId="57334"/>
    <cellStyle name="ФормулаНаКонтроль 4 3 70 2" xfId="57335"/>
    <cellStyle name="ФормулаНаКонтроль 4 3 71" xfId="57336"/>
    <cellStyle name="ФормулаНаКонтроль 4 3 71 2" xfId="57337"/>
    <cellStyle name="ФормулаНаКонтроль 4 3 72" xfId="57338"/>
    <cellStyle name="ФормулаНаКонтроль 4 3 72 2" xfId="57339"/>
    <cellStyle name="ФормулаНаКонтроль 4 3 73" xfId="57340"/>
    <cellStyle name="ФормулаНаКонтроль 4 3 73 2" xfId="57341"/>
    <cellStyle name="ФормулаНаКонтроль 4 3 74" xfId="57342"/>
    <cellStyle name="ФормулаНаКонтроль 4 3 74 2" xfId="57343"/>
    <cellStyle name="ФормулаНаКонтроль 4 3 75" xfId="57344"/>
    <cellStyle name="ФормулаНаКонтроль 4 3 75 2" xfId="57345"/>
    <cellStyle name="ФормулаНаКонтроль 4 3 76" xfId="57346"/>
    <cellStyle name="ФормулаНаКонтроль 4 3 76 2" xfId="57347"/>
    <cellStyle name="ФормулаНаКонтроль 4 3 77" xfId="57348"/>
    <cellStyle name="ФормулаНаКонтроль 4 3 77 2" xfId="57349"/>
    <cellStyle name="ФормулаНаКонтроль 4 3 78" xfId="57350"/>
    <cellStyle name="ФормулаНаКонтроль 4 3 78 2" xfId="57351"/>
    <cellStyle name="ФормулаНаКонтроль 4 3 79" xfId="57352"/>
    <cellStyle name="ФормулаНаКонтроль 4 3 79 2" xfId="57353"/>
    <cellStyle name="ФормулаНаКонтроль 4 3 8" xfId="57354"/>
    <cellStyle name="ФормулаНаКонтроль 4 3 8 2" xfId="57355"/>
    <cellStyle name="ФормулаНаКонтроль 4 3 80" xfId="57356"/>
    <cellStyle name="ФормулаНаКонтроль 4 3 80 2" xfId="57357"/>
    <cellStyle name="ФормулаНаКонтроль 4 3 81" xfId="57358"/>
    <cellStyle name="ФормулаНаКонтроль 4 3 81 2" xfId="57359"/>
    <cellStyle name="ФормулаНаКонтроль 4 3 82" xfId="57360"/>
    <cellStyle name="ФормулаНаКонтроль 4 3 82 2" xfId="57361"/>
    <cellStyle name="ФормулаНаКонтроль 4 3 83" xfId="57362"/>
    <cellStyle name="ФормулаНаКонтроль 4 3 83 2" xfId="57363"/>
    <cellStyle name="ФормулаНаКонтроль 4 3 84" xfId="57364"/>
    <cellStyle name="ФормулаНаКонтроль 4 3 84 2" xfId="57365"/>
    <cellStyle name="ФормулаНаКонтроль 4 3 85" xfId="57366"/>
    <cellStyle name="ФормулаНаКонтроль 4 3 85 2" xfId="57367"/>
    <cellStyle name="ФормулаНаКонтроль 4 3 86" xfId="57368"/>
    <cellStyle name="ФормулаНаКонтроль 4 3 9" xfId="57369"/>
    <cellStyle name="ФормулаНаКонтроль 4 3 9 2" xfId="57370"/>
    <cellStyle name="ФормулаНаКонтроль 4 30" xfId="57371"/>
    <cellStyle name="ФормулаНаКонтроль 4 30 2" xfId="57372"/>
    <cellStyle name="ФормулаНаКонтроль 4 31" xfId="57373"/>
    <cellStyle name="ФормулаНаКонтроль 4 31 2" xfId="57374"/>
    <cellStyle name="ФормулаНаКонтроль 4 32" xfId="57375"/>
    <cellStyle name="ФормулаНаКонтроль 4 32 2" xfId="57376"/>
    <cellStyle name="ФормулаНаКонтроль 4 33" xfId="57377"/>
    <cellStyle name="ФормулаНаКонтроль 4 33 2" xfId="57378"/>
    <cellStyle name="ФормулаНаКонтроль 4 34" xfId="57379"/>
    <cellStyle name="ФормулаНаКонтроль 4 34 2" xfId="57380"/>
    <cellStyle name="ФормулаНаКонтроль 4 35" xfId="57381"/>
    <cellStyle name="ФормулаНаКонтроль 4 35 2" xfId="57382"/>
    <cellStyle name="ФормулаНаКонтроль 4 36" xfId="57383"/>
    <cellStyle name="ФормулаНаКонтроль 4 36 2" xfId="57384"/>
    <cellStyle name="ФормулаНаКонтроль 4 37" xfId="57385"/>
    <cellStyle name="ФормулаНаКонтроль 4 37 2" xfId="57386"/>
    <cellStyle name="ФормулаНаКонтроль 4 38" xfId="57387"/>
    <cellStyle name="ФормулаНаКонтроль 4 38 2" xfId="57388"/>
    <cellStyle name="ФормулаНаКонтроль 4 39" xfId="57389"/>
    <cellStyle name="ФормулаНаКонтроль 4 39 2" xfId="57390"/>
    <cellStyle name="ФормулаНаКонтроль 4 4" xfId="57391"/>
    <cellStyle name="ФормулаНаКонтроль 4 4 10" xfId="57392"/>
    <cellStyle name="ФормулаНаКонтроль 4 4 10 2" xfId="57393"/>
    <cellStyle name="ФормулаНаКонтроль 4 4 11" xfId="57394"/>
    <cellStyle name="ФормулаНаКонтроль 4 4 11 2" xfId="57395"/>
    <cellStyle name="ФормулаНаКонтроль 4 4 12" xfId="57396"/>
    <cellStyle name="ФормулаНаКонтроль 4 4 12 2" xfId="57397"/>
    <cellStyle name="ФормулаНаКонтроль 4 4 13" xfId="57398"/>
    <cellStyle name="ФормулаНаКонтроль 4 4 13 2" xfId="57399"/>
    <cellStyle name="ФормулаНаКонтроль 4 4 14" xfId="57400"/>
    <cellStyle name="ФормулаНаКонтроль 4 4 14 2" xfId="57401"/>
    <cellStyle name="ФормулаНаКонтроль 4 4 15" xfId="57402"/>
    <cellStyle name="ФормулаНаКонтроль 4 4 15 2" xfId="57403"/>
    <cellStyle name="ФормулаНаКонтроль 4 4 16" xfId="57404"/>
    <cellStyle name="ФормулаНаКонтроль 4 4 16 2" xfId="57405"/>
    <cellStyle name="ФормулаНаКонтроль 4 4 17" xfId="57406"/>
    <cellStyle name="ФормулаНаКонтроль 4 4 17 2" xfId="57407"/>
    <cellStyle name="ФормулаНаКонтроль 4 4 18" xfId="57408"/>
    <cellStyle name="ФормулаНаКонтроль 4 4 18 2" xfId="57409"/>
    <cellStyle name="ФормулаНаКонтроль 4 4 19" xfId="57410"/>
    <cellStyle name="ФормулаНаКонтроль 4 4 19 2" xfId="57411"/>
    <cellStyle name="ФормулаНаКонтроль 4 4 2" xfId="57412"/>
    <cellStyle name="ФормулаНаКонтроль 4 4 2 2" xfId="57413"/>
    <cellStyle name="ФормулаНаКонтроль 4 4 20" xfId="57414"/>
    <cellStyle name="ФормулаНаКонтроль 4 4 20 2" xfId="57415"/>
    <cellStyle name="ФормулаНаКонтроль 4 4 21" xfId="57416"/>
    <cellStyle name="ФормулаНаКонтроль 4 4 21 2" xfId="57417"/>
    <cellStyle name="ФормулаНаКонтроль 4 4 22" xfId="57418"/>
    <cellStyle name="ФормулаНаКонтроль 4 4 22 2" xfId="57419"/>
    <cellStyle name="ФормулаНаКонтроль 4 4 23" xfId="57420"/>
    <cellStyle name="ФормулаНаКонтроль 4 4 23 2" xfId="57421"/>
    <cellStyle name="ФормулаНаКонтроль 4 4 24" xfId="57422"/>
    <cellStyle name="ФормулаНаКонтроль 4 4 24 2" xfId="57423"/>
    <cellStyle name="ФормулаНаКонтроль 4 4 25" xfId="57424"/>
    <cellStyle name="ФормулаНаКонтроль 4 4 25 2" xfId="57425"/>
    <cellStyle name="ФормулаНаКонтроль 4 4 26" xfId="57426"/>
    <cellStyle name="ФормулаНаКонтроль 4 4 26 2" xfId="57427"/>
    <cellStyle name="ФормулаНаКонтроль 4 4 27" xfId="57428"/>
    <cellStyle name="ФормулаНаКонтроль 4 4 27 2" xfId="57429"/>
    <cellStyle name="ФормулаНаКонтроль 4 4 28" xfId="57430"/>
    <cellStyle name="ФормулаНаКонтроль 4 4 28 2" xfId="57431"/>
    <cellStyle name="ФормулаНаКонтроль 4 4 29" xfId="57432"/>
    <cellStyle name="ФормулаНаКонтроль 4 4 29 2" xfId="57433"/>
    <cellStyle name="ФормулаНаКонтроль 4 4 3" xfId="57434"/>
    <cellStyle name="ФормулаНаКонтроль 4 4 3 2" xfId="57435"/>
    <cellStyle name="ФормулаНаКонтроль 4 4 30" xfId="57436"/>
    <cellStyle name="ФормулаНаКонтроль 4 4 30 2" xfId="57437"/>
    <cellStyle name="ФормулаНаКонтроль 4 4 31" xfId="57438"/>
    <cellStyle name="ФормулаНаКонтроль 4 4 31 2" xfId="57439"/>
    <cellStyle name="ФормулаНаКонтроль 4 4 32" xfId="57440"/>
    <cellStyle name="ФормулаНаКонтроль 4 4 32 2" xfId="57441"/>
    <cellStyle name="ФормулаНаКонтроль 4 4 33" xfId="57442"/>
    <cellStyle name="ФормулаНаКонтроль 4 4 33 2" xfId="57443"/>
    <cellStyle name="ФормулаНаКонтроль 4 4 34" xfId="57444"/>
    <cellStyle name="ФормулаНаКонтроль 4 4 34 2" xfId="57445"/>
    <cellStyle name="ФормулаНаКонтроль 4 4 35" xfId="57446"/>
    <cellStyle name="ФормулаНаКонтроль 4 4 35 2" xfId="57447"/>
    <cellStyle name="ФормулаНаКонтроль 4 4 36" xfId="57448"/>
    <cellStyle name="ФормулаНаКонтроль 4 4 36 2" xfId="57449"/>
    <cellStyle name="ФормулаНаКонтроль 4 4 37" xfId="57450"/>
    <cellStyle name="ФормулаНаКонтроль 4 4 37 2" xfId="57451"/>
    <cellStyle name="ФормулаНаКонтроль 4 4 38" xfId="57452"/>
    <cellStyle name="ФормулаНаКонтроль 4 4 38 2" xfId="57453"/>
    <cellStyle name="ФормулаНаКонтроль 4 4 39" xfId="57454"/>
    <cellStyle name="ФормулаНаКонтроль 4 4 39 2" xfId="57455"/>
    <cellStyle name="ФормулаНаКонтроль 4 4 4" xfId="57456"/>
    <cellStyle name="ФормулаНаКонтроль 4 4 4 2" xfId="57457"/>
    <cellStyle name="ФормулаНаКонтроль 4 4 40" xfId="57458"/>
    <cellStyle name="ФормулаНаКонтроль 4 4 40 2" xfId="57459"/>
    <cellStyle name="ФормулаНаКонтроль 4 4 41" xfId="57460"/>
    <cellStyle name="ФормулаНаКонтроль 4 4 41 2" xfId="57461"/>
    <cellStyle name="ФормулаНаКонтроль 4 4 42" xfId="57462"/>
    <cellStyle name="ФормулаНаКонтроль 4 4 42 2" xfId="57463"/>
    <cellStyle name="ФормулаНаКонтроль 4 4 43" xfId="57464"/>
    <cellStyle name="ФормулаНаКонтроль 4 4 43 2" xfId="57465"/>
    <cellStyle name="ФормулаНаКонтроль 4 4 44" xfId="57466"/>
    <cellStyle name="ФормулаНаКонтроль 4 4 44 2" xfId="57467"/>
    <cellStyle name="ФормулаНаКонтроль 4 4 45" xfId="57468"/>
    <cellStyle name="ФормулаНаКонтроль 4 4 45 2" xfId="57469"/>
    <cellStyle name="ФормулаНаКонтроль 4 4 46" xfId="57470"/>
    <cellStyle name="ФормулаНаКонтроль 4 4 46 2" xfId="57471"/>
    <cellStyle name="ФормулаНаКонтроль 4 4 47" xfId="57472"/>
    <cellStyle name="ФормулаНаКонтроль 4 4 47 2" xfId="57473"/>
    <cellStyle name="ФормулаНаКонтроль 4 4 48" xfId="57474"/>
    <cellStyle name="ФормулаНаКонтроль 4 4 48 2" xfId="57475"/>
    <cellStyle name="ФормулаНаКонтроль 4 4 49" xfId="57476"/>
    <cellStyle name="ФормулаНаКонтроль 4 4 49 2" xfId="57477"/>
    <cellStyle name="ФормулаНаКонтроль 4 4 5" xfId="57478"/>
    <cellStyle name="ФормулаНаКонтроль 4 4 5 2" xfId="57479"/>
    <cellStyle name="ФормулаНаКонтроль 4 4 50" xfId="57480"/>
    <cellStyle name="ФормулаНаКонтроль 4 4 50 2" xfId="57481"/>
    <cellStyle name="ФормулаНаКонтроль 4 4 51" xfId="57482"/>
    <cellStyle name="ФормулаНаКонтроль 4 4 51 2" xfId="57483"/>
    <cellStyle name="ФормулаНаКонтроль 4 4 52" xfId="57484"/>
    <cellStyle name="ФормулаНаКонтроль 4 4 52 2" xfId="57485"/>
    <cellStyle name="ФормулаНаКонтроль 4 4 53" xfId="57486"/>
    <cellStyle name="ФормулаНаКонтроль 4 4 53 2" xfId="57487"/>
    <cellStyle name="ФормулаНаКонтроль 4 4 54" xfId="57488"/>
    <cellStyle name="ФормулаНаКонтроль 4 4 54 2" xfId="57489"/>
    <cellStyle name="ФормулаНаКонтроль 4 4 55" xfId="57490"/>
    <cellStyle name="ФормулаНаКонтроль 4 4 55 2" xfId="57491"/>
    <cellStyle name="ФормулаНаКонтроль 4 4 56" xfId="57492"/>
    <cellStyle name="ФормулаНаКонтроль 4 4 56 2" xfId="57493"/>
    <cellStyle name="ФормулаНаКонтроль 4 4 57" xfId="57494"/>
    <cellStyle name="ФормулаНаКонтроль 4 4 57 2" xfId="57495"/>
    <cellStyle name="ФормулаНаКонтроль 4 4 58" xfId="57496"/>
    <cellStyle name="ФормулаНаКонтроль 4 4 58 2" xfId="57497"/>
    <cellStyle name="ФормулаНаКонтроль 4 4 59" xfId="57498"/>
    <cellStyle name="ФормулаНаКонтроль 4 4 59 2" xfId="57499"/>
    <cellStyle name="ФормулаНаКонтроль 4 4 6" xfId="57500"/>
    <cellStyle name="ФормулаНаКонтроль 4 4 6 2" xfId="57501"/>
    <cellStyle name="ФормулаНаКонтроль 4 4 60" xfId="57502"/>
    <cellStyle name="ФормулаНаКонтроль 4 4 60 2" xfId="57503"/>
    <cellStyle name="ФормулаНаКонтроль 4 4 61" xfId="57504"/>
    <cellStyle name="ФормулаНаКонтроль 4 4 61 2" xfId="57505"/>
    <cellStyle name="ФормулаНаКонтроль 4 4 62" xfId="57506"/>
    <cellStyle name="ФормулаНаКонтроль 4 4 62 2" xfId="57507"/>
    <cellStyle name="ФормулаНаКонтроль 4 4 63" xfId="57508"/>
    <cellStyle name="ФормулаНаКонтроль 4 4 63 2" xfId="57509"/>
    <cellStyle name="ФормулаНаКонтроль 4 4 64" xfId="57510"/>
    <cellStyle name="ФормулаНаКонтроль 4 4 64 2" xfId="57511"/>
    <cellStyle name="ФормулаНаКонтроль 4 4 65" xfId="57512"/>
    <cellStyle name="ФормулаНаКонтроль 4 4 65 2" xfId="57513"/>
    <cellStyle name="ФормулаНаКонтроль 4 4 66" xfId="57514"/>
    <cellStyle name="ФормулаНаКонтроль 4 4 66 2" xfId="57515"/>
    <cellStyle name="ФормулаНаКонтроль 4 4 67" xfId="57516"/>
    <cellStyle name="ФормулаНаКонтроль 4 4 67 2" xfId="57517"/>
    <cellStyle name="ФормулаНаКонтроль 4 4 68" xfId="57518"/>
    <cellStyle name="ФормулаНаКонтроль 4 4 68 2" xfId="57519"/>
    <cellStyle name="ФормулаНаКонтроль 4 4 69" xfId="57520"/>
    <cellStyle name="ФормулаНаКонтроль 4 4 69 2" xfId="57521"/>
    <cellStyle name="ФормулаНаКонтроль 4 4 7" xfId="57522"/>
    <cellStyle name="ФормулаНаКонтроль 4 4 7 2" xfId="57523"/>
    <cellStyle name="ФормулаНаКонтроль 4 4 70" xfId="57524"/>
    <cellStyle name="ФормулаНаКонтроль 4 4 70 2" xfId="57525"/>
    <cellStyle name="ФормулаНаКонтроль 4 4 71" xfId="57526"/>
    <cellStyle name="ФормулаНаКонтроль 4 4 71 2" xfId="57527"/>
    <cellStyle name="ФормулаНаКонтроль 4 4 72" xfId="57528"/>
    <cellStyle name="ФормулаНаКонтроль 4 4 72 2" xfId="57529"/>
    <cellStyle name="ФормулаНаКонтроль 4 4 73" xfId="57530"/>
    <cellStyle name="ФормулаНаКонтроль 4 4 73 2" xfId="57531"/>
    <cellStyle name="ФормулаНаКонтроль 4 4 74" xfId="57532"/>
    <cellStyle name="ФормулаНаКонтроль 4 4 74 2" xfId="57533"/>
    <cellStyle name="ФормулаНаКонтроль 4 4 75" xfId="57534"/>
    <cellStyle name="ФормулаНаКонтроль 4 4 75 2" xfId="57535"/>
    <cellStyle name="ФормулаНаКонтроль 4 4 76" xfId="57536"/>
    <cellStyle name="ФормулаНаКонтроль 4 4 76 2" xfId="57537"/>
    <cellStyle name="ФормулаНаКонтроль 4 4 77" xfId="57538"/>
    <cellStyle name="ФормулаНаКонтроль 4 4 77 2" xfId="57539"/>
    <cellStyle name="ФормулаНаКонтроль 4 4 78" xfId="57540"/>
    <cellStyle name="ФормулаНаКонтроль 4 4 78 2" xfId="57541"/>
    <cellStyle name="ФормулаНаКонтроль 4 4 79" xfId="57542"/>
    <cellStyle name="ФормулаНаКонтроль 4 4 79 2" xfId="57543"/>
    <cellStyle name="ФормулаНаКонтроль 4 4 8" xfId="57544"/>
    <cellStyle name="ФормулаНаКонтроль 4 4 8 2" xfId="57545"/>
    <cellStyle name="ФормулаНаКонтроль 4 4 80" xfId="57546"/>
    <cellStyle name="ФормулаНаКонтроль 4 4 80 2" xfId="57547"/>
    <cellStyle name="ФормулаНаКонтроль 4 4 81" xfId="57548"/>
    <cellStyle name="ФормулаНаКонтроль 4 4 81 2" xfId="57549"/>
    <cellStyle name="ФормулаНаКонтроль 4 4 82" xfId="57550"/>
    <cellStyle name="ФормулаНаКонтроль 4 4 82 2" xfId="57551"/>
    <cellStyle name="ФормулаНаКонтроль 4 4 83" xfId="57552"/>
    <cellStyle name="ФормулаНаКонтроль 4 4 83 2" xfId="57553"/>
    <cellStyle name="ФормулаНаКонтроль 4 4 84" xfId="57554"/>
    <cellStyle name="ФормулаНаКонтроль 4 4 84 2" xfId="57555"/>
    <cellStyle name="ФормулаНаКонтроль 4 4 85" xfId="57556"/>
    <cellStyle name="ФормулаНаКонтроль 4 4 85 2" xfId="57557"/>
    <cellStyle name="ФормулаНаКонтроль 4 4 86" xfId="57558"/>
    <cellStyle name="ФормулаНаКонтроль 4 4 9" xfId="57559"/>
    <cellStyle name="ФормулаНаКонтроль 4 4 9 2" xfId="57560"/>
    <cellStyle name="ФормулаНаКонтроль 4 40" xfId="57561"/>
    <cellStyle name="ФормулаНаКонтроль 4 40 2" xfId="57562"/>
    <cellStyle name="ФормулаНаКонтроль 4 41" xfId="57563"/>
    <cellStyle name="ФормулаНаКонтроль 4 41 2" xfId="57564"/>
    <cellStyle name="ФормулаНаКонтроль 4 42" xfId="57565"/>
    <cellStyle name="ФормулаНаКонтроль 4 42 2" xfId="57566"/>
    <cellStyle name="ФормулаНаКонтроль 4 43" xfId="57567"/>
    <cellStyle name="ФормулаНаКонтроль 4 43 2" xfId="57568"/>
    <cellStyle name="ФормулаНаКонтроль 4 44" xfId="57569"/>
    <cellStyle name="ФормулаНаКонтроль 4 44 2" xfId="57570"/>
    <cellStyle name="ФормулаНаКонтроль 4 45" xfId="57571"/>
    <cellStyle name="ФормулаНаКонтроль 4 45 2" xfId="57572"/>
    <cellStyle name="ФормулаНаКонтроль 4 46" xfId="57573"/>
    <cellStyle name="ФормулаНаКонтроль 4 46 2" xfId="57574"/>
    <cellStyle name="ФормулаНаКонтроль 4 47" xfId="57575"/>
    <cellStyle name="ФормулаНаКонтроль 4 47 2" xfId="57576"/>
    <cellStyle name="ФормулаНаКонтроль 4 48" xfId="57577"/>
    <cellStyle name="ФормулаНаКонтроль 4 48 2" xfId="57578"/>
    <cellStyle name="ФормулаНаКонтроль 4 49" xfId="57579"/>
    <cellStyle name="ФормулаНаКонтроль 4 49 2" xfId="57580"/>
    <cellStyle name="ФормулаНаКонтроль 4 5" xfId="57581"/>
    <cellStyle name="ФормулаНаКонтроль 4 5 10" xfId="57582"/>
    <cellStyle name="ФормулаНаКонтроль 4 5 10 2" xfId="57583"/>
    <cellStyle name="ФормулаНаКонтроль 4 5 11" xfId="57584"/>
    <cellStyle name="ФормулаНаКонтроль 4 5 11 2" xfId="57585"/>
    <cellStyle name="ФормулаНаКонтроль 4 5 12" xfId="57586"/>
    <cellStyle name="ФормулаНаКонтроль 4 5 12 2" xfId="57587"/>
    <cellStyle name="ФормулаНаКонтроль 4 5 13" xfId="57588"/>
    <cellStyle name="ФормулаНаКонтроль 4 5 13 2" xfId="57589"/>
    <cellStyle name="ФормулаНаКонтроль 4 5 14" xfId="57590"/>
    <cellStyle name="ФормулаНаКонтроль 4 5 14 2" xfId="57591"/>
    <cellStyle name="ФормулаНаКонтроль 4 5 15" xfId="57592"/>
    <cellStyle name="ФормулаНаКонтроль 4 5 15 2" xfId="57593"/>
    <cellStyle name="ФормулаНаКонтроль 4 5 16" xfId="57594"/>
    <cellStyle name="ФормулаНаКонтроль 4 5 16 2" xfId="57595"/>
    <cellStyle name="ФормулаНаКонтроль 4 5 17" xfId="57596"/>
    <cellStyle name="ФормулаНаКонтроль 4 5 17 2" xfId="57597"/>
    <cellStyle name="ФормулаНаКонтроль 4 5 18" xfId="57598"/>
    <cellStyle name="ФормулаНаКонтроль 4 5 18 2" xfId="57599"/>
    <cellStyle name="ФормулаНаКонтроль 4 5 19" xfId="57600"/>
    <cellStyle name="ФормулаНаКонтроль 4 5 19 2" xfId="57601"/>
    <cellStyle name="ФормулаНаКонтроль 4 5 2" xfId="57602"/>
    <cellStyle name="ФормулаНаКонтроль 4 5 2 2" xfId="57603"/>
    <cellStyle name="ФормулаНаКонтроль 4 5 20" xfId="57604"/>
    <cellStyle name="ФормулаНаКонтроль 4 5 20 2" xfId="57605"/>
    <cellStyle name="ФормулаНаКонтроль 4 5 21" xfId="57606"/>
    <cellStyle name="ФормулаНаКонтроль 4 5 21 2" xfId="57607"/>
    <cellStyle name="ФормулаНаКонтроль 4 5 22" xfId="57608"/>
    <cellStyle name="ФормулаНаКонтроль 4 5 22 2" xfId="57609"/>
    <cellStyle name="ФормулаНаКонтроль 4 5 23" xfId="57610"/>
    <cellStyle name="ФормулаНаКонтроль 4 5 23 2" xfId="57611"/>
    <cellStyle name="ФормулаНаКонтроль 4 5 24" xfId="57612"/>
    <cellStyle name="ФормулаНаКонтроль 4 5 24 2" xfId="57613"/>
    <cellStyle name="ФормулаНаКонтроль 4 5 25" xfId="57614"/>
    <cellStyle name="ФормулаНаКонтроль 4 5 25 2" xfId="57615"/>
    <cellStyle name="ФормулаНаКонтроль 4 5 26" xfId="57616"/>
    <cellStyle name="ФормулаНаКонтроль 4 5 26 2" xfId="57617"/>
    <cellStyle name="ФормулаНаКонтроль 4 5 27" xfId="57618"/>
    <cellStyle name="ФормулаНаКонтроль 4 5 27 2" xfId="57619"/>
    <cellStyle name="ФормулаНаКонтроль 4 5 28" xfId="57620"/>
    <cellStyle name="ФормулаНаКонтроль 4 5 28 2" xfId="57621"/>
    <cellStyle name="ФормулаНаКонтроль 4 5 29" xfId="57622"/>
    <cellStyle name="ФормулаНаКонтроль 4 5 29 2" xfId="57623"/>
    <cellStyle name="ФормулаНаКонтроль 4 5 3" xfId="57624"/>
    <cellStyle name="ФормулаНаКонтроль 4 5 3 2" xfId="57625"/>
    <cellStyle name="ФормулаНаКонтроль 4 5 30" xfId="57626"/>
    <cellStyle name="ФормулаНаКонтроль 4 5 30 2" xfId="57627"/>
    <cellStyle name="ФормулаНаКонтроль 4 5 31" xfId="57628"/>
    <cellStyle name="ФормулаНаКонтроль 4 5 31 2" xfId="57629"/>
    <cellStyle name="ФормулаНаКонтроль 4 5 32" xfId="57630"/>
    <cellStyle name="ФормулаНаКонтроль 4 5 32 2" xfId="57631"/>
    <cellStyle name="ФормулаНаКонтроль 4 5 33" xfId="57632"/>
    <cellStyle name="ФормулаНаКонтроль 4 5 33 2" xfId="57633"/>
    <cellStyle name="ФормулаНаКонтроль 4 5 34" xfId="57634"/>
    <cellStyle name="ФормулаНаКонтроль 4 5 34 2" xfId="57635"/>
    <cellStyle name="ФормулаНаКонтроль 4 5 35" xfId="57636"/>
    <cellStyle name="ФормулаНаКонтроль 4 5 35 2" xfId="57637"/>
    <cellStyle name="ФормулаНаКонтроль 4 5 36" xfId="57638"/>
    <cellStyle name="ФормулаНаКонтроль 4 5 36 2" xfId="57639"/>
    <cellStyle name="ФормулаНаКонтроль 4 5 37" xfId="57640"/>
    <cellStyle name="ФормулаНаКонтроль 4 5 37 2" xfId="57641"/>
    <cellStyle name="ФормулаНаКонтроль 4 5 38" xfId="57642"/>
    <cellStyle name="ФормулаНаКонтроль 4 5 38 2" xfId="57643"/>
    <cellStyle name="ФормулаНаКонтроль 4 5 39" xfId="57644"/>
    <cellStyle name="ФормулаНаКонтроль 4 5 39 2" xfId="57645"/>
    <cellStyle name="ФормулаНаКонтроль 4 5 4" xfId="57646"/>
    <cellStyle name="ФормулаНаКонтроль 4 5 4 2" xfId="57647"/>
    <cellStyle name="ФормулаНаКонтроль 4 5 40" xfId="57648"/>
    <cellStyle name="ФормулаНаКонтроль 4 5 40 2" xfId="57649"/>
    <cellStyle name="ФормулаНаКонтроль 4 5 41" xfId="57650"/>
    <cellStyle name="ФормулаНаКонтроль 4 5 41 2" xfId="57651"/>
    <cellStyle name="ФормулаНаКонтроль 4 5 42" xfId="57652"/>
    <cellStyle name="ФормулаНаКонтроль 4 5 42 2" xfId="57653"/>
    <cellStyle name="ФормулаНаКонтроль 4 5 43" xfId="57654"/>
    <cellStyle name="ФормулаНаКонтроль 4 5 43 2" xfId="57655"/>
    <cellStyle name="ФормулаНаКонтроль 4 5 44" xfId="57656"/>
    <cellStyle name="ФормулаНаКонтроль 4 5 44 2" xfId="57657"/>
    <cellStyle name="ФормулаНаКонтроль 4 5 45" xfId="57658"/>
    <cellStyle name="ФормулаНаКонтроль 4 5 45 2" xfId="57659"/>
    <cellStyle name="ФормулаНаКонтроль 4 5 46" xfId="57660"/>
    <cellStyle name="ФормулаНаКонтроль 4 5 46 2" xfId="57661"/>
    <cellStyle name="ФормулаНаКонтроль 4 5 47" xfId="57662"/>
    <cellStyle name="ФормулаНаКонтроль 4 5 47 2" xfId="57663"/>
    <cellStyle name="ФормулаНаКонтроль 4 5 48" xfId="57664"/>
    <cellStyle name="ФормулаНаКонтроль 4 5 48 2" xfId="57665"/>
    <cellStyle name="ФормулаНаКонтроль 4 5 49" xfId="57666"/>
    <cellStyle name="ФормулаНаКонтроль 4 5 49 2" xfId="57667"/>
    <cellStyle name="ФормулаНаКонтроль 4 5 5" xfId="57668"/>
    <cellStyle name="ФормулаНаКонтроль 4 5 5 2" xfId="57669"/>
    <cellStyle name="ФормулаНаКонтроль 4 5 50" xfId="57670"/>
    <cellStyle name="ФормулаНаКонтроль 4 5 50 2" xfId="57671"/>
    <cellStyle name="ФормулаНаКонтроль 4 5 51" xfId="57672"/>
    <cellStyle name="ФормулаНаКонтроль 4 5 51 2" xfId="57673"/>
    <cellStyle name="ФормулаНаКонтроль 4 5 52" xfId="57674"/>
    <cellStyle name="ФормулаНаКонтроль 4 5 52 2" xfId="57675"/>
    <cellStyle name="ФормулаНаКонтроль 4 5 53" xfId="57676"/>
    <cellStyle name="ФормулаНаКонтроль 4 5 53 2" xfId="57677"/>
    <cellStyle name="ФормулаНаКонтроль 4 5 54" xfId="57678"/>
    <cellStyle name="ФормулаНаКонтроль 4 5 54 2" xfId="57679"/>
    <cellStyle name="ФормулаНаКонтроль 4 5 55" xfId="57680"/>
    <cellStyle name="ФормулаНаКонтроль 4 5 55 2" xfId="57681"/>
    <cellStyle name="ФормулаНаКонтроль 4 5 56" xfId="57682"/>
    <cellStyle name="ФормулаНаКонтроль 4 5 56 2" xfId="57683"/>
    <cellStyle name="ФормулаНаКонтроль 4 5 57" xfId="57684"/>
    <cellStyle name="ФормулаНаКонтроль 4 5 57 2" xfId="57685"/>
    <cellStyle name="ФормулаНаКонтроль 4 5 58" xfId="57686"/>
    <cellStyle name="ФормулаНаКонтроль 4 5 58 2" xfId="57687"/>
    <cellStyle name="ФормулаНаКонтроль 4 5 59" xfId="57688"/>
    <cellStyle name="ФормулаНаКонтроль 4 5 59 2" xfId="57689"/>
    <cellStyle name="ФормулаНаКонтроль 4 5 6" xfId="57690"/>
    <cellStyle name="ФормулаНаКонтроль 4 5 6 2" xfId="57691"/>
    <cellStyle name="ФормулаНаКонтроль 4 5 60" xfId="57692"/>
    <cellStyle name="ФормулаНаКонтроль 4 5 60 2" xfId="57693"/>
    <cellStyle name="ФормулаНаКонтроль 4 5 61" xfId="57694"/>
    <cellStyle name="ФормулаНаКонтроль 4 5 61 2" xfId="57695"/>
    <cellStyle name="ФормулаНаКонтроль 4 5 62" xfId="57696"/>
    <cellStyle name="ФормулаНаКонтроль 4 5 62 2" xfId="57697"/>
    <cellStyle name="ФормулаНаКонтроль 4 5 63" xfId="57698"/>
    <cellStyle name="ФормулаНаКонтроль 4 5 63 2" xfId="57699"/>
    <cellStyle name="ФормулаНаКонтроль 4 5 64" xfId="57700"/>
    <cellStyle name="ФормулаНаКонтроль 4 5 64 2" xfId="57701"/>
    <cellStyle name="ФормулаНаКонтроль 4 5 65" xfId="57702"/>
    <cellStyle name="ФормулаНаКонтроль 4 5 65 2" xfId="57703"/>
    <cellStyle name="ФормулаНаКонтроль 4 5 66" xfId="57704"/>
    <cellStyle name="ФормулаНаКонтроль 4 5 66 2" xfId="57705"/>
    <cellStyle name="ФормулаНаКонтроль 4 5 67" xfId="57706"/>
    <cellStyle name="ФормулаНаКонтроль 4 5 67 2" xfId="57707"/>
    <cellStyle name="ФормулаНаКонтроль 4 5 68" xfId="57708"/>
    <cellStyle name="ФормулаНаКонтроль 4 5 68 2" xfId="57709"/>
    <cellStyle name="ФормулаНаКонтроль 4 5 69" xfId="57710"/>
    <cellStyle name="ФормулаНаКонтроль 4 5 69 2" xfId="57711"/>
    <cellStyle name="ФормулаНаКонтроль 4 5 7" xfId="57712"/>
    <cellStyle name="ФормулаНаКонтроль 4 5 7 2" xfId="57713"/>
    <cellStyle name="ФормулаНаКонтроль 4 5 70" xfId="57714"/>
    <cellStyle name="ФормулаНаКонтроль 4 5 70 2" xfId="57715"/>
    <cellStyle name="ФормулаНаКонтроль 4 5 71" xfId="57716"/>
    <cellStyle name="ФормулаНаКонтроль 4 5 71 2" xfId="57717"/>
    <cellStyle name="ФормулаНаКонтроль 4 5 72" xfId="57718"/>
    <cellStyle name="ФормулаНаКонтроль 4 5 72 2" xfId="57719"/>
    <cellStyle name="ФормулаНаКонтроль 4 5 73" xfId="57720"/>
    <cellStyle name="ФормулаНаКонтроль 4 5 73 2" xfId="57721"/>
    <cellStyle name="ФормулаНаКонтроль 4 5 74" xfId="57722"/>
    <cellStyle name="ФормулаНаКонтроль 4 5 74 2" xfId="57723"/>
    <cellStyle name="ФормулаНаКонтроль 4 5 75" xfId="57724"/>
    <cellStyle name="ФормулаНаКонтроль 4 5 75 2" xfId="57725"/>
    <cellStyle name="ФормулаНаКонтроль 4 5 76" xfId="57726"/>
    <cellStyle name="ФормулаНаКонтроль 4 5 76 2" xfId="57727"/>
    <cellStyle name="ФормулаНаКонтроль 4 5 77" xfId="57728"/>
    <cellStyle name="ФормулаНаКонтроль 4 5 77 2" xfId="57729"/>
    <cellStyle name="ФормулаНаКонтроль 4 5 78" xfId="57730"/>
    <cellStyle name="ФормулаНаКонтроль 4 5 78 2" xfId="57731"/>
    <cellStyle name="ФормулаНаКонтроль 4 5 79" xfId="57732"/>
    <cellStyle name="ФормулаНаКонтроль 4 5 79 2" xfId="57733"/>
    <cellStyle name="ФормулаНаКонтроль 4 5 8" xfId="57734"/>
    <cellStyle name="ФормулаНаКонтроль 4 5 8 2" xfId="57735"/>
    <cellStyle name="ФормулаНаКонтроль 4 5 80" xfId="57736"/>
    <cellStyle name="ФормулаНаКонтроль 4 5 80 2" xfId="57737"/>
    <cellStyle name="ФормулаНаКонтроль 4 5 81" xfId="57738"/>
    <cellStyle name="ФормулаНаКонтроль 4 5 81 2" xfId="57739"/>
    <cellStyle name="ФормулаНаКонтроль 4 5 82" xfId="57740"/>
    <cellStyle name="ФормулаНаКонтроль 4 5 82 2" xfId="57741"/>
    <cellStyle name="ФормулаНаКонтроль 4 5 83" xfId="57742"/>
    <cellStyle name="ФормулаНаКонтроль 4 5 83 2" xfId="57743"/>
    <cellStyle name="ФормулаНаКонтроль 4 5 84" xfId="57744"/>
    <cellStyle name="ФормулаНаКонтроль 4 5 84 2" xfId="57745"/>
    <cellStyle name="ФормулаНаКонтроль 4 5 85" xfId="57746"/>
    <cellStyle name="ФормулаНаКонтроль 4 5 85 2" xfId="57747"/>
    <cellStyle name="ФормулаНаКонтроль 4 5 86" xfId="57748"/>
    <cellStyle name="ФормулаНаКонтроль 4 5 9" xfId="57749"/>
    <cellStyle name="ФормулаНаКонтроль 4 5 9 2" xfId="57750"/>
    <cellStyle name="ФормулаНаКонтроль 4 50" xfId="57751"/>
    <cellStyle name="ФормулаНаКонтроль 4 50 2" xfId="57752"/>
    <cellStyle name="ФормулаНаКонтроль 4 51" xfId="57753"/>
    <cellStyle name="ФормулаНаКонтроль 4 51 2" xfId="57754"/>
    <cellStyle name="ФормулаНаКонтроль 4 52" xfId="57755"/>
    <cellStyle name="ФормулаНаКонтроль 4 52 2" xfId="57756"/>
    <cellStyle name="ФормулаНаКонтроль 4 53" xfId="57757"/>
    <cellStyle name="ФормулаНаКонтроль 4 53 2" xfId="57758"/>
    <cellStyle name="ФормулаНаКонтроль 4 54" xfId="57759"/>
    <cellStyle name="ФормулаНаКонтроль 4 54 2" xfId="57760"/>
    <cellStyle name="ФормулаНаКонтроль 4 55" xfId="57761"/>
    <cellStyle name="ФормулаНаКонтроль 4 55 2" xfId="57762"/>
    <cellStyle name="ФормулаНаКонтроль 4 56" xfId="57763"/>
    <cellStyle name="ФормулаНаКонтроль 4 56 2" xfId="57764"/>
    <cellStyle name="ФормулаНаКонтроль 4 57" xfId="57765"/>
    <cellStyle name="ФормулаНаКонтроль 4 57 2" xfId="57766"/>
    <cellStyle name="ФормулаНаКонтроль 4 58" xfId="57767"/>
    <cellStyle name="ФормулаНаКонтроль 4 58 2" xfId="57768"/>
    <cellStyle name="ФормулаНаКонтроль 4 59" xfId="57769"/>
    <cellStyle name="ФормулаНаКонтроль 4 59 2" xfId="57770"/>
    <cellStyle name="ФормулаНаКонтроль 4 6" xfId="57771"/>
    <cellStyle name="ФормулаНаКонтроль 4 6 10" xfId="57772"/>
    <cellStyle name="ФормулаНаКонтроль 4 6 10 2" xfId="57773"/>
    <cellStyle name="ФормулаНаКонтроль 4 6 11" xfId="57774"/>
    <cellStyle name="ФормулаНаКонтроль 4 6 11 2" xfId="57775"/>
    <cellStyle name="ФормулаНаКонтроль 4 6 12" xfId="57776"/>
    <cellStyle name="ФормулаНаКонтроль 4 6 12 2" xfId="57777"/>
    <cellStyle name="ФормулаНаКонтроль 4 6 13" xfId="57778"/>
    <cellStyle name="ФормулаНаКонтроль 4 6 13 2" xfId="57779"/>
    <cellStyle name="ФормулаНаКонтроль 4 6 14" xfId="57780"/>
    <cellStyle name="ФормулаНаКонтроль 4 6 14 2" xfId="57781"/>
    <cellStyle name="ФормулаНаКонтроль 4 6 15" xfId="57782"/>
    <cellStyle name="ФормулаНаКонтроль 4 6 15 2" xfId="57783"/>
    <cellStyle name="ФормулаНаКонтроль 4 6 16" xfId="57784"/>
    <cellStyle name="ФормулаНаКонтроль 4 6 16 2" xfId="57785"/>
    <cellStyle name="ФормулаНаКонтроль 4 6 17" xfId="57786"/>
    <cellStyle name="ФормулаНаКонтроль 4 6 17 2" xfId="57787"/>
    <cellStyle name="ФормулаНаКонтроль 4 6 18" xfId="57788"/>
    <cellStyle name="ФормулаНаКонтроль 4 6 18 2" xfId="57789"/>
    <cellStyle name="ФормулаНаКонтроль 4 6 19" xfId="57790"/>
    <cellStyle name="ФормулаНаКонтроль 4 6 19 2" xfId="57791"/>
    <cellStyle name="ФормулаНаКонтроль 4 6 2" xfId="57792"/>
    <cellStyle name="ФормулаНаКонтроль 4 6 2 2" xfId="57793"/>
    <cellStyle name="ФормулаНаКонтроль 4 6 20" xfId="57794"/>
    <cellStyle name="ФормулаНаКонтроль 4 6 20 2" xfId="57795"/>
    <cellStyle name="ФормулаНаКонтроль 4 6 21" xfId="57796"/>
    <cellStyle name="ФормулаНаКонтроль 4 6 21 2" xfId="57797"/>
    <cellStyle name="ФормулаНаКонтроль 4 6 22" xfId="57798"/>
    <cellStyle name="ФормулаНаКонтроль 4 6 22 2" xfId="57799"/>
    <cellStyle name="ФормулаНаКонтроль 4 6 23" xfId="57800"/>
    <cellStyle name="ФормулаНаКонтроль 4 6 23 2" xfId="57801"/>
    <cellStyle name="ФормулаНаКонтроль 4 6 24" xfId="57802"/>
    <cellStyle name="ФормулаНаКонтроль 4 6 24 2" xfId="57803"/>
    <cellStyle name="ФормулаНаКонтроль 4 6 25" xfId="57804"/>
    <cellStyle name="ФормулаНаКонтроль 4 6 25 2" xfId="57805"/>
    <cellStyle name="ФормулаНаКонтроль 4 6 26" xfId="57806"/>
    <cellStyle name="ФормулаНаКонтроль 4 6 26 2" xfId="57807"/>
    <cellStyle name="ФормулаНаКонтроль 4 6 27" xfId="57808"/>
    <cellStyle name="ФормулаНаКонтроль 4 6 27 2" xfId="57809"/>
    <cellStyle name="ФормулаНаКонтроль 4 6 28" xfId="57810"/>
    <cellStyle name="ФормулаНаКонтроль 4 6 28 2" xfId="57811"/>
    <cellStyle name="ФормулаНаКонтроль 4 6 29" xfId="57812"/>
    <cellStyle name="ФормулаНаКонтроль 4 6 29 2" xfId="57813"/>
    <cellStyle name="ФормулаНаКонтроль 4 6 3" xfId="57814"/>
    <cellStyle name="ФормулаНаКонтроль 4 6 3 2" xfId="57815"/>
    <cellStyle name="ФормулаНаКонтроль 4 6 30" xfId="57816"/>
    <cellStyle name="ФормулаНаКонтроль 4 6 30 2" xfId="57817"/>
    <cellStyle name="ФормулаНаКонтроль 4 6 31" xfId="57818"/>
    <cellStyle name="ФормулаНаКонтроль 4 6 31 2" xfId="57819"/>
    <cellStyle name="ФормулаНаКонтроль 4 6 32" xfId="57820"/>
    <cellStyle name="ФормулаНаКонтроль 4 6 32 2" xfId="57821"/>
    <cellStyle name="ФормулаНаКонтроль 4 6 33" xfId="57822"/>
    <cellStyle name="ФормулаНаКонтроль 4 6 33 2" xfId="57823"/>
    <cellStyle name="ФормулаНаКонтроль 4 6 34" xfId="57824"/>
    <cellStyle name="ФормулаНаКонтроль 4 6 34 2" xfId="57825"/>
    <cellStyle name="ФормулаНаКонтроль 4 6 35" xfId="57826"/>
    <cellStyle name="ФормулаНаКонтроль 4 6 35 2" xfId="57827"/>
    <cellStyle name="ФормулаНаКонтроль 4 6 36" xfId="57828"/>
    <cellStyle name="ФормулаНаКонтроль 4 6 36 2" xfId="57829"/>
    <cellStyle name="ФормулаНаКонтроль 4 6 37" xfId="57830"/>
    <cellStyle name="ФормулаНаКонтроль 4 6 37 2" xfId="57831"/>
    <cellStyle name="ФормулаНаКонтроль 4 6 38" xfId="57832"/>
    <cellStyle name="ФормулаНаКонтроль 4 6 38 2" xfId="57833"/>
    <cellStyle name="ФормулаНаКонтроль 4 6 39" xfId="57834"/>
    <cellStyle name="ФормулаНаКонтроль 4 6 39 2" xfId="57835"/>
    <cellStyle name="ФормулаНаКонтроль 4 6 4" xfId="57836"/>
    <cellStyle name="ФормулаНаКонтроль 4 6 4 2" xfId="57837"/>
    <cellStyle name="ФормулаНаКонтроль 4 6 40" xfId="57838"/>
    <cellStyle name="ФормулаНаКонтроль 4 6 40 2" xfId="57839"/>
    <cellStyle name="ФормулаНаКонтроль 4 6 41" xfId="57840"/>
    <cellStyle name="ФормулаНаКонтроль 4 6 41 2" xfId="57841"/>
    <cellStyle name="ФормулаНаКонтроль 4 6 42" xfId="57842"/>
    <cellStyle name="ФормулаНаКонтроль 4 6 42 2" xfId="57843"/>
    <cellStyle name="ФормулаНаКонтроль 4 6 43" xfId="57844"/>
    <cellStyle name="ФормулаНаКонтроль 4 6 43 2" xfId="57845"/>
    <cellStyle name="ФормулаНаКонтроль 4 6 44" xfId="57846"/>
    <cellStyle name="ФормулаНаКонтроль 4 6 44 2" xfId="57847"/>
    <cellStyle name="ФормулаНаКонтроль 4 6 45" xfId="57848"/>
    <cellStyle name="ФормулаНаКонтроль 4 6 45 2" xfId="57849"/>
    <cellStyle name="ФормулаНаКонтроль 4 6 46" xfId="57850"/>
    <cellStyle name="ФормулаНаКонтроль 4 6 46 2" xfId="57851"/>
    <cellStyle name="ФормулаНаКонтроль 4 6 47" xfId="57852"/>
    <cellStyle name="ФормулаНаКонтроль 4 6 47 2" xfId="57853"/>
    <cellStyle name="ФормулаНаКонтроль 4 6 48" xfId="57854"/>
    <cellStyle name="ФормулаНаКонтроль 4 6 48 2" xfId="57855"/>
    <cellStyle name="ФормулаНаКонтроль 4 6 49" xfId="57856"/>
    <cellStyle name="ФормулаНаКонтроль 4 6 49 2" xfId="57857"/>
    <cellStyle name="ФормулаНаКонтроль 4 6 5" xfId="57858"/>
    <cellStyle name="ФормулаНаКонтроль 4 6 5 2" xfId="57859"/>
    <cellStyle name="ФормулаНаКонтроль 4 6 50" xfId="57860"/>
    <cellStyle name="ФормулаНаКонтроль 4 6 50 2" xfId="57861"/>
    <cellStyle name="ФормулаНаКонтроль 4 6 51" xfId="57862"/>
    <cellStyle name="ФормулаНаКонтроль 4 6 51 2" xfId="57863"/>
    <cellStyle name="ФормулаНаКонтроль 4 6 52" xfId="57864"/>
    <cellStyle name="ФормулаНаКонтроль 4 6 52 2" xfId="57865"/>
    <cellStyle name="ФормулаНаКонтроль 4 6 53" xfId="57866"/>
    <cellStyle name="ФормулаНаКонтроль 4 6 53 2" xfId="57867"/>
    <cellStyle name="ФормулаНаКонтроль 4 6 54" xfId="57868"/>
    <cellStyle name="ФормулаНаКонтроль 4 6 54 2" xfId="57869"/>
    <cellStyle name="ФормулаНаКонтроль 4 6 55" xfId="57870"/>
    <cellStyle name="ФормулаНаКонтроль 4 6 55 2" xfId="57871"/>
    <cellStyle name="ФормулаНаКонтроль 4 6 56" xfId="57872"/>
    <cellStyle name="ФормулаНаКонтроль 4 6 56 2" xfId="57873"/>
    <cellStyle name="ФормулаНаКонтроль 4 6 57" xfId="57874"/>
    <cellStyle name="ФормулаНаКонтроль 4 6 57 2" xfId="57875"/>
    <cellStyle name="ФормулаНаКонтроль 4 6 58" xfId="57876"/>
    <cellStyle name="ФормулаНаКонтроль 4 6 58 2" xfId="57877"/>
    <cellStyle name="ФормулаНаКонтроль 4 6 59" xfId="57878"/>
    <cellStyle name="ФормулаНаКонтроль 4 6 59 2" xfId="57879"/>
    <cellStyle name="ФормулаНаКонтроль 4 6 6" xfId="57880"/>
    <cellStyle name="ФормулаНаКонтроль 4 6 6 2" xfId="57881"/>
    <cellStyle name="ФормулаНаКонтроль 4 6 60" xfId="57882"/>
    <cellStyle name="ФормулаНаКонтроль 4 6 60 2" xfId="57883"/>
    <cellStyle name="ФормулаНаКонтроль 4 6 61" xfId="57884"/>
    <cellStyle name="ФормулаНаКонтроль 4 6 61 2" xfId="57885"/>
    <cellStyle name="ФормулаНаКонтроль 4 6 62" xfId="57886"/>
    <cellStyle name="ФормулаНаКонтроль 4 6 62 2" xfId="57887"/>
    <cellStyle name="ФормулаНаКонтроль 4 6 63" xfId="57888"/>
    <cellStyle name="ФормулаНаКонтроль 4 6 63 2" xfId="57889"/>
    <cellStyle name="ФормулаНаКонтроль 4 6 64" xfId="57890"/>
    <cellStyle name="ФормулаНаКонтроль 4 6 64 2" xfId="57891"/>
    <cellStyle name="ФормулаНаКонтроль 4 6 65" xfId="57892"/>
    <cellStyle name="ФормулаНаКонтроль 4 6 65 2" xfId="57893"/>
    <cellStyle name="ФормулаНаКонтроль 4 6 66" xfId="57894"/>
    <cellStyle name="ФормулаНаКонтроль 4 6 66 2" xfId="57895"/>
    <cellStyle name="ФормулаНаКонтроль 4 6 67" xfId="57896"/>
    <cellStyle name="ФормулаНаКонтроль 4 6 67 2" xfId="57897"/>
    <cellStyle name="ФормулаНаКонтроль 4 6 68" xfId="57898"/>
    <cellStyle name="ФормулаНаКонтроль 4 6 68 2" xfId="57899"/>
    <cellStyle name="ФормулаНаКонтроль 4 6 69" xfId="57900"/>
    <cellStyle name="ФормулаНаКонтроль 4 6 69 2" xfId="57901"/>
    <cellStyle name="ФормулаНаКонтроль 4 6 7" xfId="57902"/>
    <cellStyle name="ФормулаНаКонтроль 4 6 7 2" xfId="57903"/>
    <cellStyle name="ФормулаНаКонтроль 4 6 70" xfId="57904"/>
    <cellStyle name="ФормулаНаКонтроль 4 6 70 2" xfId="57905"/>
    <cellStyle name="ФормулаНаКонтроль 4 6 71" xfId="57906"/>
    <cellStyle name="ФормулаНаКонтроль 4 6 71 2" xfId="57907"/>
    <cellStyle name="ФормулаНаКонтроль 4 6 72" xfId="57908"/>
    <cellStyle name="ФормулаНаКонтроль 4 6 72 2" xfId="57909"/>
    <cellStyle name="ФормулаНаКонтроль 4 6 73" xfId="57910"/>
    <cellStyle name="ФормулаНаКонтроль 4 6 73 2" xfId="57911"/>
    <cellStyle name="ФормулаНаКонтроль 4 6 74" xfId="57912"/>
    <cellStyle name="ФормулаНаКонтроль 4 6 74 2" xfId="57913"/>
    <cellStyle name="ФормулаНаКонтроль 4 6 75" xfId="57914"/>
    <cellStyle name="ФормулаНаКонтроль 4 6 75 2" xfId="57915"/>
    <cellStyle name="ФормулаНаКонтроль 4 6 76" xfId="57916"/>
    <cellStyle name="ФормулаНаКонтроль 4 6 76 2" xfId="57917"/>
    <cellStyle name="ФормулаНаКонтроль 4 6 77" xfId="57918"/>
    <cellStyle name="ФормулаНаКонтроль 4 6 77 2" xfId="57919"/>
    <cellStyle name="ФормулаНаКонтроль 4 6 78" xfId="57920"/>
    <cellStyle name="ФормулаНаКонтроль 4 6 78 2" xfId="57921"/>
    <cellStyle name="ФормулаНаКонтроль 4 6 79" xfId="57922"/>
    <cellStyle name="ФормулаНаКонтроль 4 6 79 2" xfId="57923"/>
    <cellStyle name="ФормулаНаКонтроль 4 6 8" xfId="57924"/>
    <cellStyle name="ФормулаНаКонтроль 4 6 8 2" xfId="57925"/>
    <cellStyle name="ФормулаНаКонтроль 4 6 80" xfId="57926"/>
    <cellStyle name="ФормулаНаКонтроль 4 6 80 2" xfId="57927"/>
    <cellStyle name="ФормулаНаКонтроль 4 6 81" xfId="57928"/>
    <cellStyle name="ФормулаНаКонтроль 4 6 81 2" xfId="57929"/>
    <cellStyle name="ФормулаНаКонтроль 4 6 82" xfId="57930"/>
    <cellStyle name="ФормулаНаКонтроль 4 6 82 2" xfId="57931"/>
    <cellStyle name="ФормулаНаКонтроль 4 6 83" xfId="57932"/>
    <cellStyle name="ФормулаНаКонтроль 4 6 83 2" xfId="57933"/>
    <cellStyle name="ФормулаНаКонтроль 4 6 84" xfId="57934"/>
    <cellStyle name="ФормулаНаКонтроль 4 6 84 2" xfId="57935"/>
    <cellStyle name="ФормулаНаКонтроль 4 6 85" xfId="57936"/>
    <cellStyle name="ФормулаНаКонтроль 4 6 85 2" xfId="57937"/>
    <cellStyle name="ФормулаНаКонтроль 4 6 86" xfId="57938"/>
    <cellStyle name="ФормулаНаКонтроль 4 6 9" xfId="57939"/>
    <cellStyle name="ФормулаНаКонтроль 4 6 9 2" xfId="57940"/>
    <cellStyle name="ФормулаНаКонтроль 4 60" xfId="57941"/>
    <cellStyle name="ФормулаНаКонтроль 4 60 2" xfId="57942"/>
    <cellStyle name="ФормулаНаКонтроль 4 61" xfId="57943"/>
    <cellStyle name="ФормулаНаКонтроль 4 61 2" xfId="57944"/>
    <cellStyle name="ФормулаНаКонтроль 4 62" xfId="57945"/>
    <cellStyle name="ФормулаНаКонтроль 4 62 2" xfId="57946"/>
    <cellStyle name="ФормулаНаКонтроль 4 63" xfId="57947"/>
    <cellStyle name="ФормулаНаКонтроль 4 63 2" xfId="57948"/>
    <cellStyle name="ФормулаНаКонтроль 4 64" xfId="57949"/>
    <cellStyle name="ФормулаНаКонтроль 4 64 2" xfId="57950"/>
    <cellStyle name="ФормулаНаКонтроль 4 65" xfId="57951"/>
    <cellStyle name="ФормулаНаКонтроль 4 65 2" xfId="57952"/>
    <cellStyle name="ФормулаНаКонтроль 4 66" xfId="57953"/>
    <cellStyle name="ФормулаНаКонтроль 4 66 2" xfId="57954"/>
    <cellStyle name="ФормулаНаКонтроль 4 67" xfId="57955"/>
    <cellStyle name="ФормулаНаКонтроль 4 67 2" xfId="57956"/>
    <cellStyle name="ФормулаНаКонтроль 4 68" xfId="57957"/>
    <cellStyle name="ФормулаНаКонтроль 4 68 2" xfId="57958"/>
    <cellStyle name="ФормулаНаКонтроль 4 69" xfId="57959"/>
    <cellStyle name="ФормулаНаКонтроль 4 69 2" xfId="57960"/>
    <cellStyle name="ФормулаНаКонтроль 4 7" xfId="57961"/>
    <cellStyle name="ФормулаНаКонтроль 4 7 10" xfId="57962"/>
    <cellStyle name="ФормулаНаКонтроль 4 7 10 2" xfId="57963"/>
    <cellStyle name="ФормулаНаКонтроль 4 7 11" xfId="57964"/>
    <cellStyle name="ФормулаНаКонтроль 4 7 11 2" xfId="57965"/>
    <cellStyle name="ФормулаНаКонтроль 4 7 12" xfId="57966"/>
    <cellStyle name="ФормулаНаКонтроль 4 7 12 2" xfId="57967"/>
    <cellStyle name="ФормулаНаКонтроль 4 7 13" xfId="57968"/>
    <cellStyle name="ФормулаНаКонтроль 4 7 13 2" xfId="57969"/>
    <cellStyle name="ФормулаНаКонтроль 4 7 14" xfId="57970"/>
    <cellStyle name="ФормулаНаКонтроль 4 7 14 2" xfId="57971"/>
    <cellStyle name="ФормулаНаКонтроль 4 7 15" xfId="57972"/>
    <cellStyle name="ФормулаНаКонтроль 4 7 15 2" xfId="57973"/>
    <cellStyle name="ФормулаНаКонтроль 4 7 16" xfId="57974"/>
    <cellStyle name="ФормулаНаКонтроль 4 7 16 2" xfId="57975"/>
    <cellStyle name="ФормулаНаКонтроль 4 7 17" xfId="57976"/>
    <cellStyle name="ФормулаНаКонтроль 4 7 17 2" xfId="57977"/>
    <cellStyle name="ФормулаНаКонтроль 4 7 18" xfId="57978"/>
    <cellStyle name="ФормулаНаКонтроль 4 7 18 2" xfId="57979"/>
    <cellStyle name="ФормулаНаКонтроль 4 7 19" xfId="57980"/>
    <cellStyle name="ФормулаНаКонтроль 4 7 19 2" xfId="57981"/>
    <cellStyle name="ФормулаНаКонтроль 4 7 2" xfId="57982"/>
    <cellStyle name="ФормулаНаКонтроль 4 7 2 2" xfId="57983"/>
    <cellStyle name="ФормулаНаКонтроль 4 7 20" xfId="57984"/>
    <cellStyle name="ФормулаНаКонтроль 4 7 20 2" xfId="57985"/>
    <cellStyle name="ФормулаНаКонтроль 4 7 21" xfId="57986"/>
    <cellStyle name="ФормулаНаКонтроль 4 7 21 2" xfId="57987"/>
    <cellStyle name="ФормулаНаКонтроль 4 7 22" xfId="57988"/>
    <cellStyle name="ФормулаНаКонтроль 4 7 22 2" xfId="57989"/>
    <cellStyle name="ФормулаНаКонтроль 4 7 23" xfId="57990"/>
    <cellStyle name="ФормулаНаКонтроль 4 7 23 2" xfId="57991"/>
    <cellStyle name="ФормулаНаКонтроль 4 7 24" xfId="57992"/>
    <cellStyle name="ФормулаНаКонтроль 4 7 24 2" xfId="57993"/>
    <cellStyle name="ФормулаНаКонтроль 4 7 25" xfId="57994"/>
    <cellStyle name="ФормулаНаКонтроль 4 7 25 2" xfId="57995"/>
    <cellStyle name="ФормулаНаКонтроль 4 7 26" xfId="57996"/>
    <cellStyle name="ФормулаНаКонтроль 4 7 26 2" xfId="57997"/>
    <cellStyle name="ФормулаНаКонтроль 4 7 27" xfId="57998"/>
    <cellStyle name="ФормулаНаКонтроль 4 7 27 2" xfId="57999"/>
    <cellStyle name="ФормулаНаКонтроль 4 7 28" xfId="58000"/>
    <cellStyle name="ФормулаНаКонтроль 4 7 28 2" xfId="58001"/>
    <cellStyle name="ФормулаНаКонтроль 4 7 29" xfId="58002"/>
    <cellStyle name="ФормулаНаКонтроль 4 7 29 2" xfId="58003"/>
    <cellStyle name="ФормулаНаКонтроль 4 7 3" xfId="58004"/>
    <cellStyle name="ФормулаНаКонтроль 4 7 3 2" xfId="58005"/>
    <cellStyle name="ФормулаНаКонтроль 4 7 30" xfId="58006"/>
    <cellStyle name="ФормулаНаКонтроль 4 7 30 2" xfId="58007"/>
    <cellStyle name="ФормулаНаКонтроль 4 7 31" xfId="58008"/>
    <cellStyle name="ФормулаНаКонтроль 4 7 31 2" xfId="58009"/>
    <cellStyle name="ФормулаНаКонтроль 4 7 32" xfId="58010"/>
    <cellStyle name="ФормулаНаКонтроль 4 7 32 2" xfId="58011"/>
    <cellStyle name="ФормулаНаКонтроль 4 7 33" xfId="58012"/>
    <cellStyle name="ФормулаНаКонтроль 4 7 33 2" xfId="58013"/>
    <cellStyle name="ФормулаНаКонтроль 4 7 34" xfId="58014"/>
    <cellStyle name="ФормулаНаКонтроль 4 7 34 2" xfId="58015"/>
    <cellStyle name="ФормулаНаКонтроль 4 7 35" xfId="58016"/>
    <cellStyle name="ФормулаНаКонтроль 4 7 35 2" xfId="58017"/>
    <cellStyle name="ФормулаНаКонтроль 4 7 36" xfId="58018"/>
    <cellStyle name="ФормулаНаКонтроль 4 7 36 2" xfId="58019"/>
    <cellStyle name="ФормулаНаКонтроль 4 7 37" xfId="58020"/>
    <cellStyle name="ФормулаНаКонтроль 4 7 37 2" xfId="58021"/>
    <cellStyle name="ФормулаНаКонтроль 4 7 38" xfId="58022"/>
    <cellStyle name="ФормулаНаКонтроль 4 7 38 2" xfId="58023"/>
    <cellStyle name="ФормулаНаКонтроль 4 7 39" xfId="58024"/>
    <cellStyle name="ФормулаНаКонтроль 4 7 39 2" xfId="58025"/>
    <cellStyle name="ФормулаНаКонтроль 4 7 4" xfId="58026"/>
    <cellStyle name="ФормулаНаКонтроль 4 7 4 2" xfId="58027"/>
    <cellStyle name="ФормулаНаКонтроль 4 7 40" xfId="58028"/>
    <cellStyle name="ФормулаНаКонтроль 4 7 40 2" xfId="58029"/>
    <cellStyle name="ФормулаНаКонтроль 4 7 41" xfId="58030"/>
    <cellStyle name="ФормулаНаКонтроль 4 7 41 2" xfId="58031"/>
    <cellStyle name="ФормулаНаКонтроль 4 7 42" xfId="58032"/>
    <cellStyle name="ФормулаНаКонтроль 4 7 42 2" xfId="58033"/>
    <cellStyle name="ФормулаНаКонтроль 4 7 43" xfId="58034"/>
    <cellStyle name="ФормулаНаКонтроль 4 7 43 2" xfId="58035"/>
    <cellStyle name="ФормулаНаКонтроль 4 7 44" xfId="58036"/>
    <cellStyle name="ФормулаНаКонтроль 4 7 44 2" xfId="58037"/>
    <cellStyle name="ФормулаНаКонтроль 4 7 45" xfId="58038"/>
    <cellStyle name="ФормулаНаКонтроль 4 7 45 2" xfId="58039"/>
    <cellStyle name="ФормулаНаКонтроль 4 7 46" xfId="58040"/>
    <cellStyle name="ФормулаНаКонтроль 4 7 46 2" xfId="58041"/>
    <cellStyle name="ФормулаНаКонтроль 4 7 47" xfId="58042"/>
    <cellStyle name="ФормулаНаКонтроль 4 7 47 2" xfId="58043"/>
    <cellStyle name="ФормулаНаКонтроль 4 7 48" xfId="58044"/>
    <cellStyle name="ФормулаНаКонтроль 4 7 48 2" xfId="58045"/>
    <cellStyle name="ФормулаНаКонтроль 4 7 49" xfId="58046"/>
    <cellStyle name="ФормулаНаКонтроль 4 7 49 2" xfId="58047"/>
    <cellStyle name="ФормулаНаКонтроль 4 7 5" xfId="58048"/>
    <cellStyle name="ФормулаНаКонтроль 4 7 5 2" xfId="58049"/>
    <cellStyle name="ФормулаНаКонтроль 4 7 50" xfId="58050"/>
    <cellStyle name="ФормулаНаКонтроль 4 7 50 2" xfId="58051"/>
    <cellStyle name="ФормулаНаКонтроль 4 7 51" xfId="58052"/>
    <cellStyle name="ФормулаНаКонтроль 4 7 51 2" xfId="58053"/>
    <cellStyle name="ФормулаНаКонтроль 4 7 52" xfId="58054"/>
    <cellStyle name="ФормулаНаКонтроль 4 7 52 2" xfId="58055"/>
    <cellStyle name="ФормулаНаКонтроль 4 7 53" xfId="58056"/>
    <cellStyle name="ФормулаНаКонтроль 4 7 53 2" xfId="58057"/>
    <cellStyle name="ФормулаНаКонтроль 4 7 54" xfId="58058"/>
    <cellStyle name="ФормулаНаКонтроль 4 7 54 2" xfId="58059"/>
    <cellStyle name="ФормулаНаКонтроль 4 7 55" xfId="58060"/>
    <cellStyle name="ФормулаНаКонтроль 4 7 55 2" xfId="58061"/>
    <cellStyle name="ФормулаНаКонтроль 4 7 56" xfId="58062"/>
    <cellStyle name="ФормулаНаКонтроль 4 7 56 2" xfId="58063"/>
    <cellStyle name="ФормулаНаКонтроль 4 7 57" xfId="58064"/>
    <cellStyle name="ФормулаНаКонтроль 4 7 57 2" xfId="58065"/>
    <cellStyle name="ФормулаНаКонтроль 4 7 58" xfId="58066"/>
    <cellStyle name="ФормулаНаКонтроль 4 7 58 2" xfId="58067"/>
    <cellStyle name="ФормулаНаКонтроль 4 7 59" xfId="58068"/>
    <cellStyle name="ФормулаНаКонтроль 4 7 59 2" xfId="58069"/>
    <cellStyle name="ФормулаНаКонтроль 4 7 6" xfId="58070"/>
    <cellStyle name="ФормулаНаКонтроль 4 7 6 2" xfId="58071"/>
    <cellStyle name="ФормулаНаКонтроль 4 7 60" xfId="58072"/>
    <cellStyle name="ФормулаНаКонтроль 4 7 60 2" xfId="58073"/>
    <cellStyle name="ФормулаНаКонтроль 4 7 61" xfId="58074"/>
    <cellStyle name="ФормулаНаКонтроль 4 7 61 2" xfId="58075"/>
    <cellStyle name="ФормулаНаКонтроль 4 7 62" xfId="58076"/>
    <cellStyle name="ФормулаНаКонтроль 4 7 62 2" xfId="58077"/>
    <cellStyle name="ФормулаНаКонтроль 4 7 63" xfId="58078"/>
    <cellStyle name="ФормулаНаКонтроль 4 7 63 2" xfId="58079"/>
    <cellStyle name="ФормулаНаКонтроль 4 7 64" xfId="58080"/>
    <cellStyle name="ФормулаНаКонтроль 4 7 64 2" xfId="58081"/>
    <cellStyle name="ФормулаНаКонтроль 4 7 65" xfId="58082"/>
    <cellStyle name="ФормулаНаКонтроль 4 7 65 2" xfId="58083"/>
    <cellStyle name="ФормулаНаКонтроль 4 7 66" xfId="58084"/>
    <cellStyle name="ФормулаНаКонтроль 4 7 66 2" xfId="58085"/>
    <cellStyle name="ФормулаНаКонтроль 4 7 67" xfId="58086"/>
    <cellStyle name="ФормулаНаКонтроль 4 7 67 2" xfId="58087"/>
    <cellStyle name="ФормулаНаКонтроль 4 7 68" xfId="58088"/>
    <cellStyle name="ФормулаНаКонтроль 4 7 68 2" xfId="58089"/>
    <cellStyle name="ФормулаНаКонтроль 4 7 69" xfId="58090"/>
    <cellStyle name="ФормулаНаКонтроль 4 7 69 2" xfId="58091"/>
    <cellStyle name="ФормулаНаКонтроль 4 7 7" xfId="58092"/>
    <cellStyle name="ФормулаНаКонтроль 4 7 7 2" xfId="58093"/>
    <cellStyle name="ФормулаНаКонтроль 4 7 70" xfId="58094"/>
    <cellStyle name="ФормулаНаКонтроль 4 7 70 2" xfId="58095"/>
    <cellStyle name="ФормулаНаКонтроль 4 7 71" xfId="58096"/>
    <cellStyle name="ФормулаНаКонтроль 4 7 71 2" xfId="58097"/>
    <cellStyle name="ФормулаНаКонтроль 4 7 72" xfId="58098"/>
    <cellStyle name="ФормулаНаКонтроль 4 7 72 2" xfId="58099"/>
    <cellStyle name="ФормулаНаКонтроль 4 7 73" xfId="58100"/>
    <cellStyle name="ФормулаНаКонтроль 4 7 73 2" xfId="58101"/>
    <cellStyle name="ФормулаНаКонтроль 4 7 74" xfId="58102"/>
    <cellStyle name="ФормулаНаКонтроль 4 7 74 2" xfId="58103"/>
    <cellStyle name="ФормулаНаКонтроль 4 7 75" xfId="58104"/>
    <cellStyle name="ФормулаНаКонтроль 4 7 75 2" xfId="58105"/>
    <cellStyle name="ФормулаНаКонтроль 4 7 76" xfId="58106"/>
    <cellStyle name="ФормулаНаКонтроль 4 7 76 2" xfId="58107"/>
    <cellStyle name="ФормулаНаКонтроль 4 7 77" xfId="58108"/>
    <cellStyle name="ФормулаНаКонтроль 4 7 77 2" xfId="58109"/>
    <cellStyle name="ФормулаНаКонтроль 4 7 78" xfId="58110"/>
    <cellStyle name="ФормулаНаКонтроль 4 7 78 2" xfId="58111"/>
    <cellStyle name="ФормулаНаКонтроль 4 7 79" xfId="58112"/>
    <cellStyle name="ФормулаНаКонтроль 4 7 79 2" xfId="58113"/>
    <cellStyle name="ФормулаНаКонтроль 4 7 8" xfId="58114"/>
    <cellStyle name="ФормулаНаКонтроль 4 7 8 2" xfId="58115"/>
    <cellStyle name="ФормулаНаКонтроль 4 7 80" xfId="58116"/>
    <cellStyle name="ФормулаНаКонтроль 4 7 80 2" xfId="58117"/>
    <cellStyle name="ФормулаНаКонтроль 4 7 81" xfId="58118"/>
    <cellStyle name="ФормулаНаКонтроль 4 7 81 2" xfId="58119"/>
    <cellStyle name="ФормулаНаКонтроль 4 7 82" xfId="58120"/>
    <cellStyle name="ФормулаНаКонтроль 4 7 82 2" xfId="58121"/>
    <cellStyle name="ФормулаНаКонтроль 4 7 83" xfId="58122"/>
    <cellStyle name="ФормулаНаКонтроль 4 7 83 2" xfId="58123"/>
    <cellStyle name="ФормулаНаКонтроль 4 7 84" xfId="58124"/>
    <cellStyle name="ФормулаНаКонтроль 4 7 84 2" xfId="58125"/>
    <cellStyle name="ФормулаНаКонтроль 4 7 85" xfId="58126"/>
    <cellStyle name="ФормулаНаКонтроль 4 7 85 2" xfId="58127"/>
    <cellStyle name="ФормулаНаКонтроль 4 7 86" xfId="58128"/>
    <cellStyle name="ФормулаНаКонтроль 4 7 9" xfId="58129"/>
    <cellStyle name="ФормулаНаКонтроль 4 7 9 2" xfId="58130"/>
    <cellStyle name="ФормулаНаКонтроль 4 70" xfId="58131"/>
    <cellStyle name="ФормулаНаКонтроль 4 70 2" xfId="58132"/>
    <cellStyle name="ФормулаНаКонтроль 4 71" xfId="58133"/>
    <cellStyle name="ФормулаНаКонтроль 4 71 2" xfId="58134"/>
    <cellStyle name="ФормулаНаКонтроль 4 72" xfId="58135"/>
    <cellStyle name="ФормулаНаКонтроль 4 72 2" xfId="58136"/>
    <cellStyle name="ФормулаНаКонтроль 4 73" xfId="58137"/>
    <cellStyle name="ФормулаНаКонтроль 4 73 2" xfId="58138"/>
    <cellStyle name="ФормулаНаКонтроль 4 74" xfId="58139"/>
    <cellStyle name="ФормулаНаКонтроль 4 74 2" xfId="58140"/>
    <cellStyle name="ФормулаНаКонтроль 4 75" xfId="58141"/>
    <cellStyle name="ФормулаНаКонтроль 4 75 2" xfId="58142"/>
    <cellStyle name="ФормулаНаКонтроль 4 76" xfId="58143"/>
    <cellStyle name="ФормулаНаКонтроль 4 76 2" xfId="58144"/>
    <cellStyle name="ФормулаНаКонтроль 4 77" xfId="58145"/>
    <cellStyle name="ФормулаНаКонтроль 4 77 2" xfId="58146"/>
    <cellStyle name="ФормулаНаКонтроль 4 78" xfId="58147"/>
    <cellStyle name="ФормулаНаКонтроль 4 78 2" xfId="58148"/>
    <cellStyle name="ФормулаНаКонтроль 4 79" xfId="58149"/>
    <cellStyle name="ФормулаНаКонтроль 4 79 2" xfId="58150"/>
    <cellStyle name="ФормулаНаКонтроль 4 8" xfId="58151"/>
    <cellStyle name="ФормулаНаКонтроль 4 8 10" xfId="58152"/>
    <cellStyle name="ФормулаНаКонтроль 4 8 10 2" xfId="58153"/>
    <cellStyle name="ФормулаНаКонтроль 4 8 11" xfId="58154"/>
    <cellStyle name="ФормулаНаКонтроль 4 8 11 2" xfId="58155"/>
    <cellStyle name="ФормулаНаКонтроль 4 8 12" xfId="58156"/>
    <cellStyle name="ФормулаНаКонтроль 4 8 12 2" xfId="58157"/>
    <cellStyle name="ФормулаНаКонтроль 4 8 13" xfId="58158"/>
    <cellStyle name="ФормулаНаКонтроль 4 8 13 2" xfId="58159"/>
    <cellStyle name="ФормулаНаКонтроль 4 8 14" xfId="58160"/>
    <cellStyle name="ФормулаНаКонтроль 4 8 14 2" xfId="58161"/>
    <cellStyle name="ФормулаНаКонтроль 4 8 15" xfId="58162"/>
    <cellStyle name="ФормулаНаКонтроль 4 8 15 2" xfId="58163"/>
    <cellStyle name="ФормулаНаКонтроль 4 8 16" xfId="58164"/>
    <cellStyle name="ФормулаНаКонтроль 4 8 16 2" xfId="58165"/>
    <cellStyle name="ФормулаНаКонтроль 4 8 17" xfId="58166"/>
    <cellStyle name="ФормулаНаКонтроль 4 8 17 2" xfId="58167"/>
    <cellStyle name="ФормулаНаКонтроль 4 8 18" xfId="58168"/>
    <cellStyle name="ФормулаНаКонтроль 4 8 18 2" xfId="58169"/>
    <cellStyle name="ФормулаНаКонтроль 4 8 19" xfId="58170"/>
    <cellStyle name="ФормулаНаКонтроль 4 8 19 2" xfId="58171"/>
    <cellStyle name="ФормулаНаКонтроль 4 8 2" xfId="58172"/>
    <cellStyle name="ФормулаНаКонтроль 4 8 2 2" xfId="58173"/>
    <cellStyle name="ФормулаНаКонтроль 4 8 20" xfId="58174"/>
    <cellStyle name="ФормулаНаКонтроль 4 8 20 2" xfId="58175"/>
    <cellStyle name="ФормулаНаКонтроль 4 8 21" xfId="58176"/>
    <cellStyle name="ФормулаНаКонтроль 4 8 21 2" xfId="58177"/>
    <cellStyle name="ФормулаНаКонтроль 4 8 22" xfId="58178"/>
    <cellStyle name="ФормулаНаКонтроль 4 8 22 2" xfId="58179"/>
    <cellStyle name="ФормулаНаКонтроль 4 8 23" xfId="58180"/>
    <cellStyle name="ФормулаНаКонтроль 4 8 23 2" xfId="58181"/>
    <cellStyle name="ФормулаНаКонтроль 4 8 24" xfId="58182"/>
    <cellStyle name="ФормулаНаКонтроль 4 8 24 2" xfId="58183"/>
    <cellStyle name="ФормулаНаКонтроль 4 8 25" xfId="58184"/>
    <cellStyle name="ФормулаНаКонтроль 4 8 25 2" xfId="58185"/>
    <cellStyle name="ФормулаНаКонтроль 4 8 26" xfId="58186"/>
    <cellStyle name="ФормулаНаКонтроль 4 8 26 2" xfId="58187"/>
    <cellStyle name="ФормулаНаКонтроль 4 8 27" xfId="58188"/>
    <cellStyle name="ФормулаНаКонтроль 4 8 27 2" xfId="58189"/>
    <cellStyle name="ФормулаНаКонтроль 4 8 28" xfId="58190"/>
    <cellStyle name="ФормулаНаКонтроль 4 8 28 2" xfId="58191"/>
    <cellStyle name="ФормулаНаКонтроль 4 8 29" xfId="58192"/>
    <cellStyle name="ФормулаНаКонтроль 4 8 29 2" xfId="58193"/>
    <cellStyle name="ФормулаНаКонтроль 4 8 3" xfId="58194"/>
    <cellStyle name="ФормулаНаКонтроль 4 8 3 2" xfId="58195"/>
    <cellStyle name="ФормулаНаКонтроль 4 8 30" xfId="58196"/>
    <cellStyle name="ФормулаНаКонтроль 4 8 30 2" xfId="58197"/>
    <cellStyle name="ФормулаНаКонтроль 4 8 31" xfId="58198"/>
    <cellStyle name="ФормулаНаКонтроль 4 8 31 2" xfId="58199"/>
    <cellStyle name="ФормулаНаКонтроль 4 8 32" xfId="58200"/>
    <cellStyle name="ФормулаНаКонтроль 4 8 32 2" xfId="58201"/>
    <cellStyle name="ФормулаНаКонтроль 4 8 33" xfId="58202"/>
    <cellStyle name="ФормулаНаКонтроль 4 8 33 2" xfId="58203"/>
    <cellStyle name="ФормулаНаКонтроль 4 8 34" xfId="58204"/>
    <cellStyle name="ФормулаНаКонтроль 4 8 34 2" xfId="58205"/>
    <cellStyle name="ФормулаНаКонтроль 4 8 35" xfId="58206"/>
    <cellStyle name="ФормулаНаКонтроль 4 8 35 2" xfId="58207"/>
    <cellStyle name="ФормулаНаКонтроль 4 8 36" xfId="58208"/>
    <cellStyle name="ФормулаНаКонтроль 4 8 36 2" xfId="58209"/>
    <cellStyle name="ФормулаНаКонтроль 4 8 37" xfId="58210"/>
    <cellStyle name="ФормулаНаКонтроль 4 8 37 2" xfId="58211"/>
    <cellStyle name="ФормулаНаКонтроль 4 8 38" xfId="58212"/>
    <cellStyle name="ФормулаНаКонтроль 4 8 38 2" xfId="58213"/>
    <cellStyle name="ФормулаНаКонтроль 4 8 39" xfId="58214"/>
    <cellStyle name="ФормулаНаКонтроль 4 8 39 2" xfId="58215"/>
    <cellStyle name="ФормулаНаКонтроль 4 8 4" xfId="58216"/>
    <cellStyle name="ФормулаНаКонтроль 4 8 4 2" xfId="58217"/>
    <cellStyle name="ФормулаНаКонтроль 4 8 40" xfId="58218"/>
    <cellStyle name="ФормулаНаКонтроль 4 8 40 2" xfId="58219"/>
    <cellStyle name="ФормулаНаКонтроль 4 8 41" xfId="58220"/>
    <cellStyle name="ФормулаНаКонтроль 4 8 41 2" xfId="58221"/>
    <cellStyle name="ФормулаНаКонтроль 4 8 42" xfId="58222"/>
    <cellStyle name="ФормулаНаКонтроль 4 8 42 2" xfId="58223"/>
    <cellStyle name="ФормулаНаКонтроль 4 8 43" xfId="58224"/>
    <cellStyle name="ФормулаНаКонтроль 4 8 43 2" xfId="58225"/>
    <cellStyle name="ФормулаНаКонтроль 4 8 44" xfId="58226"/>
    <cellStyle name="ФормулаНаКонтроль 4 8 44 2" xfId="58227"/>
    <cellStyle name="ФормулаНаКонтроль 4 8 45" xfId="58228"/>
    <cellStyle name="ФормулаНаКонтроль 4 8 45 2" xfId="58229"/>
    <cellStyle name="ФормулаНаКонтроль 4 8 46" xfId="58230"/>
    <cellStyle name="ФормулаНаКонтроль 4 8 46 2" xfId="58231"/>
    <cellStyle name="ФормулаНаКонтроль 4 8 47" xfId="58232"/>
    <cellStyle name="ФормулаНаКонтроль 4 8 47 2" xfId="58233"/>
    <cellStyle name="ФормулаНаКонтроль 4 8 48" xfId="58234"/>
    <cellStyle name="ФормулаНаКонтроль 4 8 48 2" xfId="58235"/>
    <cellStyle name="ФормулаНаКонтроль 4 8 49" xfId="58236"/>
    <cellStyle name="ФормулаНаКонтроль 4 8 49 2" xfId="58237"/>
    <cellStyle name="ФормулаНаКонтроль 4 8 5" xfId="58238"/>
    <cellStyle name="ФормулаНаКонтроль 4 8 5 2" xfId="58239"/>
    <cellStyle name="ФормулаНаКонтроль 4 8 50" xfId="58240"/>
    <cellStyle name="ФормулаНаКонтроль 4 8 50 2" xfId="58241"/>
    <cellStyle name="ФормулаНаКонтроль 4 8 51" xfId="58242"/>
    <cellStyle name="ФормулаНаКонтроль 4 8 51 2" xfId="58243"/>
    <cellStyle name="ФормулаНаКонтроль 4 8 52" xfId="58244"/>
    <cellStyle name="ФормулаНаКонтроль 4 8 52 2" xfId="58245"/>
    <cellStyle name="ФормулаНаКонтроль 4 8 53" xfId="58246"/>
    <cellStyle name="ФормулаНаКонтроль 4 8 53 2" xfId="58247"/>
    <cellStyle name="ФормулаНаКонтроль 4 8 54" xfId="58248"/>
    <cellStyle name="ФормулаНаКонтроль 4 8 54 2" xfId="58249"/>
    <cellStyle name="ФормулаНаКонтроль 4 8 55" xfId="58250"/>
    <cellStyle name="ФормулаНаКонтроль 4 8 55 2" xfId="58251"/>
    <cellStyle name="ФормулаНаКонтроль 4 8 56" xfId="58252"/>
    <cellStyle name="ФормулаНаКонтроль 4 8 56 2" xfId="58253"/>
    <cellStyle name="ФормулаНаКонтроль 4 8 57" xfId="58254"/>
    <cellStyle name="ФормулаНаКонтроль 4 8 57 2" xfId="58255"/>
    <cellStyle name="ФормулаНаКонтроль 4 8 58" xfId="58256"/>
    <cellStyle name="ФормулаНаКонтроль 4 8 58 2" xfId="58257"/>
    <cellStyle name="ФормулаНаКонтроль 4 8 59" xfId="58258"/>
    <cellStyle name="ФормулаНаКонтроль 4 8 59 2" xfId="58259"/>
    <cellStyle name="ФормулаНаКонтроль 4 8 6" xfId="58260"/>
    <cellStyle name="ФормулаНаКонтроль 4 8 6 2" xfId="58261"/>
    <cellStyle name="ФормулаНаКонтроль 4 8 60" xfId="58262"/>
    <cellStyle name="ФормулаНаКонтроль 4 8 60 2" xfId="58263"/>
    <cellStyle name="ФормулаНаКонтроль 4 8 61" xfId="58264"/>
    <cellStyle name="ФормулаНаКонтроль 4 8 61 2" xfId="58265"/>
    <cellStyle name="ФормулаНаКонтроль 4 8 62" xfId="58266"/>
    <cellStyle name="ФормулаНаКонтроль 4 8 62 2" xfId="58267"/>
    <cellStyle name="ФормулаНаКонтроль 4 8 63" xfId="58268"/>
    <cellStyle name="ФормулаНаКонтроль 4 8 63 2" xfId="58269"/>
    <cellStyle name="ФормулаНаКонтроль 4 8 64" xfId="58270"/>
    <cellStyle name="ФормулаНаКонтроль 4 8 64 2" xfId="58271"/>
    <cellStyle name="ФормулаНаКонтроль 4 8 65" xfId="58272"/>
    <cellStyle name="ФормулаНаКонтроль 4 8 65 2" xfId="58273"/>
    <cellStyle name="ФормулаНаКонтроль 4 8 66" xfId="58274"/>
    <cellStyle name="ФормулаНаКонтроль 4 8 66 2" xfId="58275"/>
    <cellStyle name="ФормулаНаКонтроль 4 8 67" xfId="58276"/>
    <cellStyle name="ФормулаНаКонтроль 4 8 67 2" xfId="58277"/>
    <cellStyle name="ФормулаНаКонтроль 4 8 68" xfId="58278"/>
    <cellStyle name="ФормулаНаКонтроль 4 8 68 2" xfId="58279"/>
    <cellStyle name="ФормулаНаКонтроль 4 8 69" xfId="58280"/>
    <cellStyle name="ФормулаНаКонтроль 4 8 69 2" xfId="58281"/>
    <cellStyle name="ФормулаНаКонтроль 4 8 7" xfId="58282"/>
    <cellStyle name="ФормулаНаКонтроль 4 8 7 2" xfId="58283"/>
    <cellStyle name="ФормулаНаКонтроль 4 8 70" xfId="58284"/>
    <cellStyle name="ФормулаНаКонтроль 4 8 70 2" xfId="58285"/>
    <cellStyle name="ФормулаНаКонтроль 4 8 71" xfId="58286"/>
    <cellStyle name="ФормулаНаКонтроль 4 8 71 2" xfId="58287"/>
    <cellStyle name="ФормулаНаКонтроль 4 8 72" xfId="58288"/>
    <cellStyle name="ФормулаНаКонтроль 4 8 72 2" xfId="58289"/>
    <cellStyle name="ФормулаНаКонтроль 4 8 73" xfId="58290"/>
    <cellStyle name="ФормулаНаКонтроль 4 8 73 2" xfId="58291"/>
    <cellStyle name="ФормулаНаКонтроль 4 8 74" xfId="58292"/>
    <cellStyle name="ФормулаНаКонтроль 4 8 74 2" xfId="58293"/>
    <cellStyle name="ФормулаНаКонтроль 4 8 75" xfId="58294"/>
    <cellStyle name="ФормулаНаКонтроль 4 8 75 2" xfId="58295"/>
    <cellStyle name="ФормулаНаКонтроль 4 8 76" xfId="58296"/>
    <cellStyle name="ФормулаНаКонтроль 4 8 76 2" xfId="58297"/>
    <cellStyle name="ФормулаНаКонтроль 4 8 77" xfId="58298"/>
    <cellStyle name="ФормулаНаКонтроль 4 8 77 2" xfId="58299"/>
    <cellStyle name="ФормулаНаКонтроль 4 8 78" xfId="58300"/>
    <cellStyle name="ФормулаНаКонтроль 4 8 78 2" xfId="58301"/>
    <cellStyle name="ФормулаНаКонтроль 4 8 79" xfId="58302"/>
    <cellStyle name="ФормулаНаКонтроль 4 8 79 2" xfId="58303"/>
    <cellStyle name="ФормулаНаКонтроль 4 8 8" xfId="58304"/>
    <cellStyle name="ФормулаНаКонтроль 4 8 8 2" xfId="58305"/>
    <cellStyle name="ФормулаНаКонтроль 4 8 80" xfId="58306"/>
    <cellStyle name="ФормулаНаКонтроль 4 8 80 2" xfId="58307"/>
    <cellStyle name="ФормулаНаКонтроль 4 8 81" xfId="58308"/>
    <cellStyle name="ФормулаНаКонтроль 4 8 81 2" xfId="58309"/>
    <cellStyle name="ФормулаНаКонтроль 4 8 82" xfId="58310"/>
    <cellStyle name="ФормулаНаКонтроль 4 8 82 2" xfId="58311"/>
    <cellStyle name="ФормулаНаКонтроль 4 8 83" xfId="58312"/>
    <cellStyle name="ФормулаНаКонтроль 4 8 83 2" xfId="58313"/>
    <cellStyle name="ФормулаНаКонтроль 4 8 84" xfId="58314"/>
    <cellStyle name="ФормулаНаКонтроль 4 8 84 2" xfId="58315"/>
    <cellStyle name="ФормулаНаКонтроль 4 8 85" xfId="58316"/>
    <cellStyle name="ФормулаНаКонтроль 4 8 85 2" xfId="58317"/>
    <cellStyle name="ФормулаНаКонтроль 4 8 86" xfId="58318"/>
    <cellStyle name="ФормулаНаКонтроль 4 8 9" xfId="58319"/>
    <cellStyle name="ФормулаНаКонтроль 4 8 9 2" xfId="58320"/>
    <cellStyle name="ФормулаНаКонтроль 4 80" xfId="58321"/>
    <cellStyle name="ФормулаНаКонтроль 4 80 2" xfId="58322"/>
    <cellStyle name="ФормулаНаКонтроль 4 81" xfId="58323"/>
    <cellStyle name="ФормулаНаКонтроль 4 81 2" xfId="58324"/>
    <cellStyle name="ФормулаНаКонтроль 4 82" xfId="58325"/>
    <cellStyle name="ФормулаНаКонтроль 4 82 2" xfId="58326"/>
    <cellStyle name="ФормулаНаКонтроль 4 83" xfId="58327"/>
    <cellStyle name="ФормулаНаКонтроль 4 83 2" xfId="58328"/>
    <cellStyle name="ФормулаНаКонтроль 4 84" xfId="58329"/>
    <cellStyle name="ФормулаНаКонтроль 4 84 2" xfId="58330"/>
    <cellStyle name="ФормулаНаКонтроль 4 85" xfId="58331"/>
    <cellStyle name="ФормулаНаКонтроль 4 85 2" xfId="58332"/>
    <cellStyle name="ФормулаНаКонтроль 4 86" xfId="58333"/>
    <cellStyle name="ФормулаНаКонтроль 4 86 2" xfId="58334"/>
    <cellStyle name="ФормулаНаКонтроль 4 87" xfId="58335"/>
    <cellStyle name="ФормулаНаКонтроль 4 87 2" xfId="58336"/>
    <cellStyle name="ФормулаНаКонтроль 4 88" xfId="58337"/>
    <cellStyle name="ФормулаНаКонтроль 4 88 2" xfId="58338"/>
    <cellStyle name="ФормулаНаКонтроль 4 89" xfId="58339"/>
    <cellStyle name="ФормулаНаКонтроль 4 89 2" xfId="58340"/>
    <cellStyle name="ФормулаНаКонтроль 4 9" xfId="58341"/>
    <cellStyle name="ФормулаНаКонтроль 4 9 10" xfId="58342"/>
    <cellStyle name="ФормулаНаКонтроль 4 9 10 2" xfId="58343"/>
    <cellStyle name="ФормулаНаКонтроль 4 9 11" xfId="58344"/>
    <cellStyle name="ФормулаНаКонтроль 4 9 11 2" xfId="58345"/>
    <cellStyle name="ФормулаНаКонтроль 4 9 12" xfId="58346"/>
    <cellStyle name="ФормулаНаКонтроль 4 9 12 2" xfId="58347"/>
    <cellStyle name="ФормулаНаКонтроль 4 9 13" xfId="58348"/>
    <cellStyle name="ФормулаНаКонтроль 4 9 13 2" xfId="58349"/>
    <cellStyle name="ФормулаНаКонтроль 4 9 14" xfId="58350"/>
    <cellStyle name="ФормулаНаКонтроль 4 9 14 2" xfId="58351"/>
    <cellStyle name="ФормулаНаКонтроль 4 9 15" xfId="58352"/>
    <cellStyle name="ФормулаНаКонтроль 4 9 15 2" xfId="58353"/>
    <cellStyle name="ФормулаНаКонтроль 4 9 16" xfId="58354"/>
    <cellStyle name="ФормулаНаКонтроль 4 9 16 2" xfId="58355"/>
    <cellStyle name="ФормулаНаКонтроль 4 9 17" xfId="58356"/>
    <cellStyle name="ФормулаНаКонтроль 4 9 17 2" xfId="58357"/>
    <cellStyle name="ФормулаНаКонтроль 4 9 18" xfId="58358"/>
    <cellStyle name="ФормулаНаКонтроль 4 9 18 2" xfId="58359"/>
    <cellStyle name="ФормулаНаКонтроль 4 9 19" xfId="58360"/>
    <cellStyle name="ФормулаНаКонтроль 4 9 19 2" xfId="58361"/>
    <cellStyle name="ФормулаНаКонтроль 4 9 2" xfId="58362"/>
    <cellStyle name="ФормулаНаКонтроль 4 9 2 2" xfId="58363"/>
    <cellStyle name="ФормулаНаКонтроль 4 9 20" xfId="58364"/>
    <cellStyle name="ФормулаНаКонтроль 4 9 20 2" xfId="58365"/>
    <cellStyle name="ФормулаНаКонтроль 4 9 21" xfId="58366"/>
    <cellStyle name="ФормулаНаКонтроль 4 9 21 2" xfId="58367"/>
    <cellStyle name="ФормулаНаКонтроль 4 9 22" xfId="58368"/>
    <cellStyle name="ФормулаНаКонтроль 4 9 22 2" xfId="58369"/>
    <cellStyle name="ФормулаНаКонтроль 4 9 23" xfId="58370"/>
    <cellStyle name="ФормулаНаКонтроль 4 9 23 2" xfId="58371"/>
    <cellStyle name="ФормулаНаКонтроль 4 9 24" xfId="58372"/>
    <cellStyle name="ФормулаНаКонтроль 4 9 24 2" xfId="58373"/>
    <cellStyle name="ФормулаНаКонтроль 4 9 25" xfId="58374"/>
    <cellStyle name="ФормулаНаКонтроль 4 9 25 2" xfId="58375"/>
    <cellStyle name="ФормулаНаКонтроль 4 9 26" xfId="58376"/>
    <cellStyle name="ФормулаНаКонтроль 4 9 26 2" xfId="58377"/>
    <cellStyle name="ФормулаНаКонтроль 4 9 27" xfId="58378"/>
    <cellStyle name="ФормулаНаКонтроль 4 9 27 2" xfId="58379"/>
    <cellStyle name="ФормулаНаКонтроль 4 9 28" xfId="58380"/>
    <cellStyle name="ФормулаНаКонтроль 4 9 28 2" xfId="58381"/>
    <cellStyle name="ФормулаНаКонтроль 4 9 29" xfId="58382"/>
    <cellStyle name="ФормулаНаКонтроль 4 9 29 2" xfId="58383"/>
    <cellStyle name="ФормулаНаКонтроль 4 9 3" xfId="58384"/>
    <cellStyle name="ФормулаНаКонтроль 4 9 3 2" xfId="58385"/>
    <cellStyle name="ФормулаНаКонтроль 4 9 30" xfId="58386"/>
    <cellStyle name="ФормулаНаКонтроль 4 9 30 2" xfId="58387"/>
    <cellStyle name="ФормулаНаКонтроль 4 9 31" xfId="58388"/>
    <cellStyle name="ФормулаНаКонтроль 4 9 31 2" xfId="58389"/>
    <cellStyle name="ФормулаНаКонтроль 4 9 32" xfId="58390"/>
    <cellStyle name="ФормулаНаКонтроль 4 9 32 2" xfId="58391"/>
    <cellStyle name="ФормулаНаКонтроль 4 9 33" xfId="58392"/>
    <cellStyle name="ФормулаНаКонтроль 4 9 33 2" xfId="58393"/>
    <cellStyle name="ФормулаНаКонтроль 4 9 34" xfId="58394"/>
    <cellStyle name="ФормулаНаКонтроль 4 9 34 2" xfId="58395"/>
    <cellStyle name="ФормулаНаКонтроль 4 9 35" xfId="58396"/>
    <cellStyle name="ФормулаНаКонтроль 4 9 35 2" xfId="58397"/>
    <cellStyle name="ФормулаНаКонтроль 4 9 36" xfId="58398"/>
    <cellStyle name="ФормулаНаКонтроль 4 9 36 2" xfId="58399"/>
    <cellStyle name="ФормулаНаКонтроль 4 9 37" xfId="58400"/>
    <cellStyle name="ФормулаНаКонтроль 4 9 37 2" xfId="58401"/>
    <cellStyle name="ФормулаНаКонтроль 4 9 38" xfId="58402"/>
    <cellStyle name="ФормулаНаКонтроль 4 9 38 2" xfId="58403"/>
    <cellStyle name="ФормулаНаКонтроль 4 9 39" xfId="58404"/>
    <cellStyle name="ФормулаНаКонтроль 4 9 39 2" xfId="58405"/>
    <cellStyle name="ФормулаНаКонтроль 4 9 4" xfId="58406"/>
    <cellStyle name="ФормулаНаКонтроль 4 9 4 2" xfId="58407"/>
    <cellStyle name="ФормулаНаКонтроль 4 9 40" xfId="58408"/>
    <cellStyle name="ФормулаНаКонтроль 4 9 40 2" xfId="58409"/>
    <cellStyle name="ФормулаНаКонтроль 4 9 41" xfId="58410"/>
    <cellStyle name="ФормулаНаКонтроль 4 9 41 2" xfId="58411"/>
    <cellStyle name="ФормулаНаКонтроль 4 9 42" xfId="58412"/>
    <cellStyle name="ФормулаНаКонтроль 4 9 42 2" xfId="58413"/>
    <cellStyle name="ФормулаНаКонтроль 4 9 43" xfId="58414"/>
    <cellStyle name="ФормулаНаКонтроль 4 9 43 2" xfId="58415"/>
    <cellStyle name="ФормулаНаКонтроль 4 9 44" xfId="58416"/>
    <cellStyle name="ФормулаНаКонтроль 4 9 44 2" xfId="58417"/>
    <cellStyle name="ФормулаНаКонтроль 4 9 45" xfId="58418"/>
    <cellStyle name="ФормулаНаКонтроль 4 9 45 2" xfId="58419"/>
    <cellStyle name="ФормулаНаКонтроль 4 9 46" xfId="58420"/>
    <cellStyle name="ФормулаНаКонтроль 4 9 46 2" xfId="58421"/>
    <cellStyle name="ФормулаНаКонтроль 4 9 47" xfId="58422"/>
    <cellStyle name="ФормулаНаКонтроль 4 9 47 2" xfId="58423"/>
    <cellStyle name="ФормулаНаКонтроль 4 9 48" xfId="58424"/>
    <cellStyle name="ФормулаНаКонтроль 4 9 48 2" xfId="58425"/>
    <cellStyle name="ФормулаНаКонтроль 4 9 49" xfId="58426"/>
    <cellStyle name="ФормулаНаКонтроль 4 9 49 2" xfId="58427"/>
    <cellStyle name="ФормулаНаКонтроль 4 9 5" xfId="58428"/>
    <cellStyle name="ФормулаНаКонтроль 4 9 5 2" xfId="58429"/>
    <cellStyle name="ФормулаНаКонтроль 4 9 50" xfId="58430"/>
    <cellStyle name="ФормулаНаКонтроль 4 9 50 2" xfId="58431"/>
    <cellStyle name="ФормулаНаКонтроль 4 9 51" xfId="58432"/>
    <cellStyle name="ФормулаНаКонтроль 4 9 51 2" xfId="58433"/>
    <cellStyle name="ФормулаНаКонтроль 4 9 52" xfId="58434"/>
    <cellStyle name="ФормулаНаКонтроль 4 9 52 2" xfId="58435"/>
    <cellStyle name="ФормулаНаКонтроль 4 9 53" xfId="58436"/>
    <cellStyle name="ФормулаНаКонтроль 4 9 53 2" xfId="58437"/>
    <cellStyle name="ФормулаНаКонтроль 4 9 54" xfId="58438"/>
    <cellStyle name="ФормулаНаКонтроль 4 9 54 2" xfId="58439"/>
    <cellStyle name="ФормулаНаКонтроль 4 9 55" xfId="58440"/>
    <cellStyle name="ФормулаНаКонтроль 4 9 55 2" xfId="58441"/>
    <cellStyle name="ФормулаНаКонтроль 4 9 56" xfId="58442"/>
    <cellStyle name="ФормулаНаКонтроль 4 9 56 2" xfId="58443"/>
    <cellStyle name="ФормулаНаКонтроль 4 9 57" xfId="58444"/>
    <cellStyle name="ФормулаНаКонтроль 4 9 57 2" xfId="58445"/>
    <cellStyle name="ФормулаНаКонтроль 4 9 58" xfId="58446"/>
    <cellStyle name="ФормулаНаКонтроль 4 9 58 2" xfId="58447"/>
    <cellStyle name="ФормулаНаКонтроль 4 9 59" xfId="58448"/>
    <cellStyle name="ФормулаНаКонтроль 4 9 59 2" xfId="58449"/>
    <cellStyle name="ФормулаНаКонтроль 4 9 6" xfId="58450"/>
    <cellStyle name="ФормулаНаКонтроль 4 9 6 2" xfId="58451"/>
    <cellStyle name="ФормулаНаКонтроль 4 9 60" xfId="58452"/>
    <cellStyle name="ФормулаНаКонтроль 4 9 60 2" xfId="58453"/>
    <cellStyle name="ФормулаНаКонтроль 4 9 61" xfId="58454"/>
    <cellStyle name="ФормулаНаКонтроль 4 9 61 2" xfId="58455"/>
    <cellStyle name="ФормулаНаКонтроль 4 9 62" xfId="58456"/>
    <cellStyle name="ФормулаНаКонтроль 4 9 62 2" xfId="58457"/>
    <cellStyle name="ФормулаНаКонтроль 4 9 63" xfId="58458"/>
    <cellStyle name="ФормулаНаКонтроль 4 9 63 2" xfId="58459"/>
    <cellStyle name="ФормулаНаКонтроль 4 9 64" xfId="58460"/>
    <cellStyle name="ФормулаНаКонтроль 4 9 64 2" xfId="58461"/>
    <cellStyle name="ФормулаНаКонтроль 4 9 65" xfId="58462"/>
    <cellStyle name="ФормулаНаКонтроль 4 9 65 2" xfId="58463"/>
    <cellStyle name="ФормулаНаКонтроль 4 9 66" xfId="58464"/>
    <cellStyle name="ФормулаНаКонтроль 4 9 66 2" xfId="58465"/>
    <cellStyle name="ФормулаНаКонтроль 4 9 67" xfId="58466"/>
    <cellStyle name="ФормулаНаКонтроль 4 9 67 2" xfId="58467"/>
    <cellStyle name="ФормулаНаКонтроль 4 9 68" xfId="58468"/>
    <cellStyle name="ФормулаНаКонтроль 4 9 68 2" xfId="58469"/>
    <cellStyle name="ФормулаНаКонтроль 4 9 69" xfId="58470"/>
    <cellStyle name="ФормулаНаКонтроль 4 9 69 2" xfId="58471"/>
    <cellStyle name="ФормулаНаКонтроль 4 9 7" xfId="58472"/>
    <cellStyle name="ФормулаНаКонтроль 4 9 7 2" xfId="58473"/>
    <cellStyle name="ФормулаНаКонтроль 4 9 70" xfId="58474"/>
    <cellStyle name="ФормулаНаКонтроль 4 9 70 2" xfId="58475"/>
    <cellStyle name="ФормулаНаКонтроль 4 9 71" xfId="58476"/>
    <cellStyle name="ФормулаНаКонтроль 4 9 71 2" xfId="58477"/>
    <cellStyle name="ФормулаНаКонтроль 4 9 72" xfId="58478"/>
    <cellStyle name="ФормулаНаКонтроль 4 9 72 2" xfId="58479"/>
    <cellStyle name="ФормулаНаКонтроль 4 9 73" xfId="58480"/>
    <cellStyle name="ФормулаНаКонтроль 4 9 73 2" xfId="58481"/>
    <cellStyle name="ФормулаНаКонтроль 4 9 74" xfId="58482"/>
    <cellStyle name="ФормулаНаКонтроль 4 9 74 2" xfId="58483"/>
    <cellStyle name="ФормулаНаКонтроль 4 9 75" xfId="58484"/>
    <cellStyle name="ФормулаНаКонтроль 4 9 75 2" xfId="58485"/>
    <cellStyle name="ФормулаНаКонтроль 4 9 76" xfId="58486"/>
    <cellStyle name="ФормулаНаКонтроль 4 9 76 2" xfId="58487"/>
    <cellStyle name="ФормулаНаКонтроль 4 9 77" xfId="58488"/>
    <cellStyle name="ФормулаНаКонтроль 4 9 77 2" xfId="58489"/>
    <cellStyle name="ФормулаНаКонтроль 4 9 78" xfId="58490"/>
    <cellStyle name="ФормулаНаКонтроль 4 9 78 2" xfId="58491"/>
    <cellStyle name="ФормулаНаКонтроль 4 9 79" xfId="58492"/>
    <cellStyle name="ФормулаНаКонтроль 4 9 79 2" xfId="58493"/>
    <cellStyle name="ФормулаНаКонтроль 4 9 8" xfId="58494"/>
    <cellStyle name="ФормулаНаКонтроль 4 9 8 2" xfId="58495"/>
    <cellStyle name="ФормулаНаКонтроль 4 9 80" xfId="58496"/>
    <cellStyle name="ФормулаНаКонтроль 4 9 80 2" xfId="58497"/>
    <cellStyle name="ФормулаНаКонтроль 4 9 81" xfId="58498"/>
    <cellStyle name="ФормулаНаКонтроль 4 9 81 2" xfId="58499"/>
    <cellStyle name="ФормулаНаКонтроль 4 9 82" xfId="58500"/>
    <cellStyle name="ФормулаНаКонтроль 4 9 82 2" xfId="58501"/>
    <cellStyle name="ФормулаНаКонтроль 4 9 83" xfId="58502"/>
    <cellStyle name="ФормулаНаКонтроль 4 9 83 2" xfId="58503"/>
    <cellStyle name="ФормулаНаКонтроль 4 9 84" xfId="58504"/>
    <cellStyle name="ФормулаНаКонтроль 4 9 84 2" xfId="58505"/>
    <cellStyle name="ФормулаНаКонтроль 4 9 85" xfId="58506"/>
    <cellStyle name="ФормулаНаКонтроль 4 9 85 2" xfId="58507"/>
    <cellStyle name="ФормулаНаКонтроль 4 9 86" xfId="58508"/>
    <cellStyle name="ФормулаНаКонтроль 4 9 9" xfId="58509"/>
    <cellStyle name="ФормулаНаКонтроль 4 9 9 2" xfId="58510"/>
    <cellStyle name="ФормулаНаКонтроль 4 90" xfId="58511"/>
    <cellStyle name="ФормулаНаКонтроль 4 90 2" xfId="58512"/>
    <cellStyle name="ФормулаНаКонтроль 4 91" xfId="58513"/>
    <cellStyle name="ФормулаНаКонтроль 4 91 2" xfId="58514"/>
    <cellStyle name="ФормулаНаКонтроль 4 92" xfId="58515"/>
    <cellStyle name="ФормулаНаКонтроль 4 92 2" xfId="58516"/>
    <cellStyle name="ФормулаНаКонтроль 4 93" xfId="58517"/>
    <cellStyle name="ФормулаНаКонтроль 4 93 2" xfId="58518"/>
    <cellStyle name="ФормулаНаКонтроль 4 94" xfId="58519"/>
    <cellStyle name="ФормулаНаКонтроль 4 94 2" xfId="58520"/>
    <cellStyle name="ФормулаНаКонтроль 4 95" xfId="58521"/>
    <cellStyle name="ФормулаНаКонтроль 4 95 2" xfId="58522"/>
    <cellStyle name="ФормулаНаКонтроль 4 96" xfId="58523"/>
    <cellStyle name="ФормулаНаКонтроль 4 96 2" xfId="58524"/>
    <cellStyle name="ФормулаНаКонтроль 4 97" xfId="58525"/>
    <cellStyle name="ФормулаНаКонтроль 4 97 2" xfId="58526"/>
    <cellStyle name="ФормулаНаКонтроль 4 98" xfId="58527"/>
    <cellStyle name="ФормулаНаКонтроль 4 98 2" xfId="58528"/>
    <cellStyle name="ФормулаНаКонтроль 4 99" xfId="58529"/>
    <cellStyle name="ФормулаНаКонтроль 40" xfId="58530"/>
    <cellStyle name="ФормулаНаКонтроль 40 2" xfId="58531"/>
    <cellStyle name="ФормулаНаКонтроль 41" xfId="58532"/>
    <cellStyle name="ФормулаНаКонтроль 41 2" xfId="58533"/>
    <cellStyle name="ФормулаНаКонтроль 42" xfId="58534"/>
    <cellStyle name="ФормулаНаКонтроль 42 2" xfId="58535"/>
    <cellStyle name="ФормулаНаКонтроль 43" xfId="58536"/>
    <cellStyle name="ФормулаНаКонтроль 43 2" xfId="58537"/>
    <cellStyle name="ФормулаНаКонтроль 5" xfId="58538"/>
    <cellStyle name="ФормулаНаКонтроль 5 10" xfId="58539"/>
    <cellStyle name="ФормулаНаКонтроль 5 10 2" xfId="58540"/>
    <cellStyle name="ФормулаНаКонтроль 5 11" xfId="58541"/>
    <cellStyle name="ФормулаНаКонтроль 5 11 2" xfId="58542"/>
    <cellStyle name="ФормулаНаКонтроль 5 12" xfId="58543"/>
    <cellStyle name="ФормулаНаКонтроль 5 12 2" xfId="58544"/>
    <cellStyle name="ФормулаНаКонтроль 5 13" xfId="58545"/>
    <cellStyle name="ФормулаНаКонтроль 5 13 2" xfId="58546"/>
    <cellStyle name="ФормулаНаКонтроль 5 14" xfId="58547"/>
    <cellStyle name="ФормулаНаКонтроль 5 14 2" xfId="58548"/>
    <cellStyle name="ФормулаНаКонтроль 5 15" xfId="58549"/>
    <cellStyle name="ФормулаНаКонтроль 5 15 2" xfId="58550"/>
    <cellStyle name="ФормулаНаКонтроль 5 16" xfId="58551"/>
    <cellStyle name="ФормулаНаКонтроль 5 16 2" xfId="58552"/>
    <cellStyle name="ФормулаНаКонтроль 5 17" xfId="58553"/>
    <cellStyle name="ФормулаНаКонтроль 5 17 2" xfId="58554"/>
    <cellStyle name="ФормулаНаКонтроль 5 18" xfId="58555"/>
    <cellStyle name="ФормулаНаКонтроль 5 18 2" xfId="58556"/>
    <cellStyle name="ФормулаНаКонтроль 5 19" xfId="58557"/>
    <cellStyle name="ФормулаНаКонтроль 5 19 2" xfId="58558"/>
    <cellStyle name="ФормулаНаКонтроль 5 2" xfId="58559"/>
    <cellStyle name="ФормулаНаКонтроль 5 2 2" xfId="58560"/>
    <cellStyle name="ФормулаНаКонтроль 5 20" xfId="58561"/>
    <cellStyle name="ФормулаНаКонтроль 5 20 2" xfId="58562"/>
    <cellStyle name="ФормулаНаКонтроль 5 21" xfId="58563"/>
    <cellStyle name="ФормулаНаКонтроль 5 21 2" xfId="58564"/>
    <cellStyle name="ФормулаНаКонтроль 5 22" xfId="58565"/>
    <cellStyle name="ФормулаНаКонтроль 5 22 2" xfId="58566"/>
    <cellStyle name="ФормулаНаКонтроль 5 23" xfId="58567"/>
    <cellStyle name="ФормулаНаКонтроль 5 23 2" xfId="58568"/>
    <cellStyle name="ФормулаНаКонтроль 5 24" xfId="58569"/>
    <cellStyle name="ФормулаНаКонтроль 5 24 2" xfId="58570"/>
    <cellStyle name="ФормулаНаКонтроль 5 25" xfId="58571"/>
    <cellStyle name="ФормулаНаКонтроль 5 25 2" xfId="58572"/>
    <cellStyle name="ФормулаНаКонтроль 5 26" xfId="58573"/>
    <cellStyle name="ФормулаНаКонтроль 5 26 2" xfId="58574"/>
    <cellStyle name="ФормулаНаКонтроль 5 27" xfId="58575"/>
    <cellStyle name="ФормулаНаКонтроль 5 27 2" xfId="58576"/>
    <cellStyle name="ФормулаНаКонтроль 5 28" xfId="58577"/>
    <cellStyle name="ФормулаНаКонтроль 5 28 2" xfId="58578"/>
    <cellStyle name="ФормулаНаКонтроль 5 29" xfId="58579"/>
    <cellStyle name="ФормулаНаКонтроль 5 29 2" xfId="58580"/>
    <cellStyle name="ФормулаНаКонтроль 5 3" xfId="58581"/>
    <cellStyle name="ФормулаНаКонтроль 5 3 2" xfId="58582"/>
    <cellStyle name="ФормулаНаКонтроль 5 30" xfId="58583"/>
    <cellStyle name="ФормулаНаКонтроль 5 30 2" xfId="58584"/>
    <cellStyle name="ФормулаНаКонтроль 5 31" xfId="58585"/>
    <cellStyle name="ФормулаНаКонтроль 5 31 2" xfId="58586"/>
    <cellStyle name="ФормулаНаКонтроль 5 32" xfId="58587"/>
    <cellStyle name="ФормулаНаКонтроль 5 32 2" xfId="58588"/>
    <cellStyle name="ФормулаНаКонтроль 5 33" xfId="58589"/>
    <cellStyle name="ФормулаНаКонтроль 5 33 2" xfId="58590"/>
    <cellStyle name="ФормулаНаКонтроль 5 34" xfId="58591"/>
    <cellStyle name="ФормулаНаКонтроль 5 34 2" xfId="58592"/>
    <cellStyle name="ФормулаНаКонтроль 5 35" xfId="58593"/>
    <cellStyle name="ФормулаНаКонтроль 5 35 2" xfId="58594"/>
    <cellStyle name="ФормулаНаКонтроль 5 36" xfId="58595"/>
    <cellStyle name="ФормулаНаКонтроль 5 36 2" xfId="58596"/>
    <cellStyle name="ФормулаНаКонтроль 5 37" xfId="58597"/>
    <cellStyle name="ФормулаНаКонтроль 5 37 2" xfId="58598"/>
    <cellStyle name="ФормулаНаКонтроль 5 38" xfId="58599"/>
    <cellStyle name="ФормулаНаКонтроль 5 38 2" xfId="58600"/>
    <cellStyle name="ФормулаНаКонтроль 5 39" xfId="58601"/>
    <cellStyle name="ФормулаНаКонтроль 5 39 2" xfId="58602"/>
    <cellStyle name="ФормулаНаКонтроль 5 4" xfId="58603"/>
    <cellStyle name="ФормулаНаКонтроль 5 4 2" xfId="58604"/>
    <cellStyle name="ФормулаНаКонтроль 5 40" xfId="58605"/>
    <cellStyle name="ФормулаНаКонтроль 5 40 2" xfId="58606"/>
    <cellStyle name="ФормулаНаКонтроль 5 41" xfId="58607"/>
    <cellStyle name="ФормулаНаКонтроль 5 41 2" xfId="58608"/>
    <cellStyle name="ФормулаНаКонтроль 5 42" xfId="58609"/>
    <cellStyle name="ФормулаНаКонтроль 5 42 2" xfId="58610"/>
    <cellStyle name="ФормулаНаКонтроль 5 43" xfId="58611"/>
    <cellStyle name="ФормулаНаКонтроль 5 43 2" xfId="58612"/>
    <cellStyle name="ФормулаНаКонтроль 5 44" xfId="58613"/>
    <cellStyle name="ФормулаНаКонтроль 5 44 2" xfId="58614"/>
    <cellStyle name="ФормулаНаКонтроль 5 45" xfId="58615"/>
    <cellStyle name="ФормулаНаКонтроль 5 45 2" xfId="58616"/>
    <cellStyle name="ФормулаНаКонтроль 5 46" xfId="58617"/>
    <cellStyle name="ФормулаНаКонтроль 5 46 2" xfId="58618"/>
    <cellStyle name="ФормулаНаКонтроль 5 47" xfId="58619"/>
    <cellStyle name="ФормулаНаКонтроль 5 47 2" xfId="58620"/>
    <cellStyle name="ФормулаНаКонтроль 5 48" xfId="58621"/>
    <cellStyle name="ФормулаНаКонтроль 5 48 2" xfId="58622"/>
    <cellStyle name="ФормулаНаКонтроль 5 49" xfId="58623"/>
    <cellStyle name="ФормулаНаКонтроль 5 49 2" xfId="58624"/>
    <cellStyle name="ФормулаНаКонтроль 5 5" xfId="58625"/>
    <cellStyle name="ФормулаНаКонтроль 5 5 2" xfId="58626"/>
    <cellStyle name="ФормулаНаКонтроль 5 50" xfId="58627"/>
    <cellStyle name="ФормулаНаКонтроль 5 50 2" xfId="58628"/>
    <cellStyle name="ФормулаНаКонтроль 5 51" xfId="58629"/>
    <cellStyle name="ФормулаНаКонтроль 5 51 2" xfId="58630"/>
    <cellStyle name="ФормулаНаКонтроль 5 52" xfId="58631"/>
    <cellStyle name="ФормулаНаКонтроль 5 52 2" xfId="58632"/>
    <cellStyle name="ФормулаНаКонтроль 5 53" xfId="58633"/>
    <cellStyle name="ФормулаНаКонтроль 5 53 2" xfId="58634"/>
    <cellStyle name="ФормулаНаКонтроль 5 54" xfId="58635"/>
    <cellStyle name="ФормулаНаКонтроль 5 54 2" xfId="58636"/>
    <cellStyle name="ФормулаНаКонтроль 5 55" xfId="58637"/>
    <cellStyle name="ФормулаНаКонтроль 5 55 2" xfId="58638"/>
    <cellStyle name="ФормулаНаКонтроль 5 56" xfId="58639"/>
    <cellStyle name="ФормулаНаКонтроль 5 56 2" xfId="58640"/>
    <cellStyle name="ФормулаНаКонтроль 5 57" xfId="58641"/>
    <cellStyle name="ФормулаНаКонтроль 5 57 2" xfId="58642"/>
    <cellStyle name="ФормулаНаКонтроль 5 58" xfId="58643"/>
    <cellStyle name="ФормулаНаКонтроль 5 58 2" xfId="58644"/>
    <cellStyle name="ФормулаНаКонтроль 5 59" xfId="58645"/>
    <cellStyle name="ФормулаНаКонтроль 5 59 2" xfId="58646"/>
    <cellStyle name="ФормулаНаКонтроль 5 6" xfId="58647"/>
    <cellStyle name="ФормулаНаКонтроль 5 6 2" xfId="58648"/>
    <cellStyle name="ФормулаНаКонтроль 5 60" xfId="58649"/>
    <cellStyle name="ФормулаНаКонтроль 5 60 2" xfId="58650"/>
    <cellStyle name="ФормулаНаКонтроль 5 61" xfId="58651"/>
    <cellStyle name="ФормулаНаКонтроль 5 61 2" xfId="58652"/>
    <cellStyle name="ФормулаНаКонтроль 5 62" xfId="58653"/>
    <cellStyle name="ФормулаНаКонтроль 5 62 2" xfId="58654"/>
    <cellStyle name="ФормулаНаКонтроль 5 63" xfId="58655"/>
    <cellStyle name="ФормулаНаКонтроль 5 63 2" xfId="58656"/>
    <cellStyle name="ФормулаНаКонтроль 5 64" xfId="58657"/>
    <cellStyle name="ФормулаНаКонтроль 5 64 2" xfId="58658"/>
    <cellStyle name="ФормулаНаКонтроль 5 65" xfId="58659"/>
    <cellStyle name="ФормулаНаКонтроль 5 65 2" xfId="58660"/>
    <cellStyle name="ФормулаНаКонтроль 5 66" xfId="58661"/>
    <cellStyle name="ФормулаНаКонтроль 5 66 2" xfId="58662"/>
    <cellStyle name="ФормулаНаКонтроль 5 67" xfId="58663"/>
    <cellStyle name="ФормулаНаКонтроль 5 67 2" xfId="58664"/>
    <cellStyle name="ФормулаНаКонтроль 5 68" xfId="58665"/>
    <cellStyle name="ФормулаНаКонтроль 5 68 2" xfId="58666"/>
    <cellStyle name="ФормулаНаКонтроль 5 69" xfId="58667"/>
    <cellStyle name="ФормулаНаКонтроль 5 69 2" xfId="58668"/>
    <cellStyle name="ФормулаНаКонтроль 5 7" xfId="58669"/>
    <cellStyle name="ФормулаНаКонтроль 5 7 2" xfId="58670"/>
    <cellStyle name="ФормулаНаКонтроль 5 70" xfId="58671"/>
    <cellStyle name="ФормулаНаКонтроль 5 70 2" xfId="58672"/>
    <cellStyle name="ФормулаНаКонтроль 5 71" xfId="58673"/>
    <cellStyle name="ФормулаНаКонтроль 5 71 2" xfId="58674"/>
    <cellStyle name="ФормулаНаКонтроль 5 72" xfId="58675"/>
    <cellStyle name="ФормулаНаКонтроль 5 72 2" xfId="58676"/>
    <cellStyle name="ФормулаНаКонтроль 5 73" xfId="58677"/>
    <cellStyle name="ФормулаНаКонтроль 5 73 2" xfId="58678"/>
    <cellStyle name="ФормулаНаКонтроль 5 74" xfId="58679"/>
    <cellStyle name="ФормулаНаКонтроль 5 74 2" xfId="58680"/>
    <cellStyle name="ФормулаНаКонтроль 5 75" xfId="58681"/>
    <cellStyle name="ФормулаНаКонтроль 5 75 2" xfId="58682"/>
    <cellStyle name="ФормулаНаКонтроль 5 76" xfId="58683"/>
    <cellStyle name="ФормулаНаКонтроль 5 76 2" xfId="58684"/>
    <cellStyle name="ФормулаНаКонтроль 5 77" xfId="58685"/>
    <cellStyle name="ФормулаНаКонтроль 5 77 2" xfId="58686"/>
    <cellStyle name="ФормулаНаКонтроль 5 78" xfId="58687"/>
    <cellStyle name="ФормулаНаКонтроль 5 78 2" xfId="58688"/>
    <cellStyle name="ФормулаНаКонтроль 5 79" xfId="58689"/>
    <cellStyle name="ФормулаНаКонтроль 5 79 2" xfId="58690"/>
    <cellStyle name="ФормулаНаКонтроль 5 8" xfId="58691"/>
    <cellStyle name="ФормулаНаКонтроль 5 8 2" xfId="58692"/>
    <cellStyle name="ФормулаНаКонтроль 5 80" xfId="58693"/>
    <cellStyle name="ФормулаНаКонтроль 5 80 2" xfId="58694"/>
    <cellStyle name="ФормулаНаКонтроль 5 81" xfId="58695"/>
    <cellStyle name="ФормулаНаКонтроль 5 81 2" xfId="58696"/>
    <cellStyle name="ФормулаНаКонтроль 5 82" xfId="58697"/>
    <cellStyle name="ФормулаНаКонтроль 5 82 2" xfId="58698"/>
    <cellStyle name="ФормулаНаКонтроль 5 83" xfId="58699"/>
    <cellStyle name="ФормулаНаКонтроль 5 83 2" xfId="58700"/>
    <cellStyle name="ФормулаНаКонтроль 5 84" xfId="58701"/>
    <cellStyle name="ФормулаНаКонтроль 5 84 2" xfId="58702"/>
    <cellStyle name="ФормулаНаКонтроль 5 85" xfId="58703"/>
    <cellStyle name="ФормулаНаКонтроль 5 85 2" xfId="58704"/>
    <cellStyle name="ФормулаНаКонтроль 5 86" xfId="58705"/>
    <cellStyle name="ФормулаНаКонтроль 5 9" xfId="58706"/>
    <cellStyle name="ФормулаНаКонтроль 5 9 2" xfId="58707"/>
    <cellStyle name="ФормулаНаКонтроль 6" xfId="58708"/>
    <cellStyle name="ФормулаНаКонтроль 6 10" xfId="58709"/>
    <cellStyle name="ФормулаНаКонтроль 6 10 2" xfId="58710"/>
    <cellStyle name="ФормулаНаКонтроль 6 11" xfId="58711"/>
    <cellStyle name="ФормулаНаКонтроль 6 11 2" xfId="58712"/>
    <cellStyle name="ФормулаНаКонтроль 6 12" xfId="58713"/>
    <cellStyle name="ФормулаНаКонтроль 6 12 2" xfId="58714"/>
    <cellStyle name="ФормулаНаКонтроль 6 13" xfId="58715"/>
    <cellStyle name="ФормулаНаКонтроль 6 13 2" xfId="58716"/>
    <cellStyle name="ФормулаНаКонтроль 6 14" xfId="58717"/>
    <cellStyle name="ФормулаНаКонтроль 6 14 2" xfId="58718"/>
    <cellStyle name="ФормулаНаКонтроль 6 15" xfId="58719"/>
    <cellStyle name="ФормулаНаКонтроль 6 15 2" xfId="58720"/>
    <cellStyle name="ФормулаНаКонтроль 6 16" xfId="58721"/>
    <cellStyle name="ФормулаНаКонтроль 6 16 2" xfId="58722"/>
    <cellStyle name="ФормулаНаКонтроль 6 17" xfId="58723"/>
    <cellStyle name="ФормулаНаКонтроль 6 17 2" xfId="58724"/>
    <cellStyle name="ФормулаНаКонтроль 6 18" xfId="58725"/>
    <cellStyle name="ФормулаНаКонтроль 6 18 2" xfId="58726"/>
    <cellStyle name="ФормулаНаКонтроль 6 19" xfId="58727"/>
    <cellStyle name="ФормулаНаКонтроль 6 19 2" xfId="58728"/>
    <cellStyle name="ФормулаНаКонтроль 6 2" xfId="58729"/>
    <cellStyle name="ФормулаНаКонтроль 6 2 2" xfId="58730"/>
    <cellStyle name="ФормулаНаКонтроль 6 20" xfId="58731"/>
    <cellStyle name="ФормулаНаКонтроль 6 20 2" xfId="58732"/>
    <cellStyle name="ФормулаНаКонтроль 6 21" xfId="58733"/>
    <cellStyle name="ФормулаНаКонтроль 6 21 2" xfId="58734"/>
    <cellStyle name="ФормулаНаКонтроль 6 22" xfId="58735"/>
    <cellStyle name="ФормулаНаКонтроль 6 22 2" xfId="58736"/>
    <cellStyle name="ФормулаНаКонтроль 6 23" xfId="58737"/>
    <cellStyle name="ФормулаНаКонтроль 6 23 2" xfId="58738"/>
    <cellStyle name="ФормулаНаКонтроль 6 24" xfId="58739"/>
    <cellStyle name="ФормулаНаКонтроль 6 24 2" xfId="58740"/>
    <cellStyle name="ФормулаНаКонтроль 6 25" xfId="58741"/>
    <cellStyle name="ФормулаНаКонтроль 6 25 2" xfId="58742"/>
    <cellStyle name="ФормулаНаКонтроль 6 26" xfId="58743"/>
    <cellStyle name="ФормулаНаКонтроль 6 26 2" xfId="58744"/>
    <cellStyle name="ФормулаНаКонтроль 6 27" xfId="58745"/>
    <cellStyle name="ФормулаНаКонтроль 6 27 2" xfId="58746"/>
    <cellStyle name="ФормулаНаКонтроль 6 28" xfId="58747"/>
    <cellStyle name="ФормулаНаКонтроль 6 28 2" xfId="58748"/>
    <cellStyle name="ФормулаНаКонтроль 6 29" xfId="58749"/>
    <cellStyle name="ФормулаНаКонтроль 6 29 2" xfId="58750"/>
    <cellStyle name="ФормулаНаКонтроль 6 3" xfId="58751"/>
    <cellStyle name="ФормулаНаКонтроль 6 3 2" xfId="58752"/>
    <cellStyle name="ФормулаНаКонтроль 6 30" xfId="58753"/>
    <cellStyle name="ФормулаНаКонтроль 6 30 2" xfId="58754"/>
    <cellStyle name="ФормулаНаКонтроль 6 31" xfId="58755"/>
    <cellStyle name="ФормулаНаКонтроль 6 31 2" xfId="58756"/>
    <cellStyle name="ФормулаНаКонтроль 6 32" xfId="58757"/>
    <cellStyle name="ФормулаНаКонтроль 6 32 2" xfId="58758"/>
    <cellStyle name="ФормулаНаКонтроль 6 33" xfId="58759"/>
    <cellStyle name="ФормулаНаКонтроль 6 33 2" xfId="58760"/>
    <cellStyle name="ФормулаНаКонтроль 6 34" xfId="58761"/>
    <cellStyle name="ФормулаНаКонтроль 6 34 2" xfId="58762"/>
    <cellStyle name="ФормулаНаКонтроль 6 35" xfId="58763"/>
    <cellStyle name="ФормулаНаКонтроль 6 35 2" xfId="58764"/>
    <cellStyle name="ФормулаНаКонтроль 6 36" xfId="58765"/>
    <cellStyle name="ФормулаНаКонтроль 6 36 2" xfId="58766"/>
    <cellStyle name="ФормулаНаКонтроль 6 37" xfId="58767"/>
    <cellStyle name="ФормулаНаКонтроль 6 37 2" xfId="58768"/>
    <cellStyle name="ФормулаНаКонтроль 6 38" xfId="58769"/>
    <cellStyle name="ФормулаНаКонтроль 6 38 2" xfId="58770"/>
    <cellStyle name="ФормулаНаКонтроль 6 39" xfId="58771"/>
    <cellStyle name="ФормулаНаКонтроль 6 39 2" xfId="58772"/>
    <cellStyle name="ФормулаНаКонтроль 6 4" xfId="58773"/>
    <cellStyle name="ФормулаНаКонтроль 6 4 2" xfId="58774"/>
    <cellStyle name="ФормулаНаКонтроль 6 40" xfId="58775"/>
    <cellStyle name="ФормулаНаКонтроль 6 40 2" xfId="58776"/>
    <cellStyle name="ФормулаНаКонтроль 6 41" xfId="58777"/>
    <cellStyle name="ФормулаНаКонтроль 6 41 2" xfId="58778"/>
    <cellStyle name="ФормулаНаКонтроль 6 42" xfId="58779"/>
    <cellStyle name="ФормулаНаКонтроль 6 42 2" xfId="58780"/>
    <cellStyle name="ФормулаНаКонтроль 6 43" xfId="58781"/>
    <cellStyle name="ФормулаНаКонтроль 6 43 2" xfId="58782"/>
    <cellStyle name="ФормулаНаКонтроль 6 44" xfId="58783"/>
    <cellStyle name="ФормулаНаКонтроль 6 44 2" xfId="58784"/>
    <cellStyle name="ФормулаНаКонтроль 6 45" xfId="58785"/>
    <cellStyle name="ФормулаНаКонтроль 6 45 2" xfId="58786"/>
    <cellStyle name="ФормулаНаКонтроль 6 46" xfId="58787"/>
    <cellStyle name="ФормулаНаКонтроль 6 46 2" xfId="58788"/>
    <cellStyle name="ФормулаНаКонтроль 6 47" xfId="58789"/>
    <cellStyle name="ФормулаНаКонтроль 6 47 2" xfId="58790"/>
    <cellStyle name="ФормулаНаКонтроль 6 48" xfId="58791"/>
    <cellStyle name="ФормулаНаКонтроль 6 48 2" xfId="58792"/>
    <cellStyle name="ФормулаНаКонтроль 6 49" xfId="58793"/>
    <cellStyle name="ФормулаНаКонтроль 6 49 2" xfId="58794"/>
    <cellStyle name="ФормулаНаКонтроль 6 5" xfId="58795"/>
    <cellStyle name="ФормулаНаКонтроль 6 5 2" xfId="58796"/>
    <cellStyle name="ФормулаНаКонтроль 6 50" xfId="58797"/>
    <cellStyle name="ФормулаНаКонтроль 6 50 2" xfId="58798"/>
    <cellStyle name="ФормулаНаКонтроль 6 51" xfId="58799"/>
    <cellStyle name="ФормулаНаКонтроль 6 51 2" xfId="58800"/>
    <cellStyle name="ФормулаНаКонтроль 6 52" xfId="58801"/>
    <cellStyle name="ФормулаНаКонтроль 6 52 2" xfId="58802"/>
    <cellStyle name="ФормулаНаКонтроль 6 53" xfId="58803"/>
    <cellStyle name="ФормулаНаКонтроль 6 53 2" xfId="58804"/>
    <cellStyle name="ФормулаНаКонтроль 6 54" xfId="58805"/>
    <cellStyle name="ФормулаНаКонтроль 6 54 2" xfId="58806"/>
    <cellStyle name="ФормулаНаКонтроль 6 55" xfId="58807"/>
    <cellStyle name="ФормулаНаКонтроль 6 55 2" xfId="58808"/>
    <cellStyle name="ФормулаНаКонтроль 6 56" xfId="58809"/>
    <cellStyle name="ФормулаНаКонтроль 6 56 2" xfId="58810"/>
    <cellStyle name="ФормулаНаКонтроль 6 57" xfId="58811"/>
    <cellStyle name="ФормулаНаКонтроль 6 57 2" xfId="58812"/>
    <cellStyle name="ФормулаНаКонтроль 6 58" xfId="58813"/>
    <cellStyle name="ФормулаНаКонтроль 6 58 2" xfId="58814"/>
    <cellStyle name="ФормулаНаКонтроль 6 59" xfId="58815"/>
    <cellStyle name="ФормулаНаКонтроль 6 59 2" xfId="58816"/>
    <cellStyle name="ФормулаНаКонтроль 6 6" xfId="58817"/>
    <cellStyle name="ФормулаНаКонтроль 6 6 2" xfId="58818"/>
    <cellStyle name="ФормулаНаКонтроль 6 60" xfId="58819"/>
    <cellStyle name="ФормулаНаКонтроль 6 60 2" xfId="58820"/>
    <cellStyle name="ФормулаНаКонтроль 6 61" xfId="58821"/>
    <cellStyle name="ФормулаНаКонтроль 6 61 2" xfId="58822"/>
    <cellStyle name="ФормулаНаКонтроль 6 62" xfId="58823"/>
    <cellStyle name="ФормулаНаКонтроль 6 62 2" xfId="58824"/>
    <cellStyle name="ФормулаНаКонтроль 6 63" xfId="58825"/>
    <cellStyle name="ФормулаНаКонтроль 6 63 2" xfId="58826"/>
    <cellStyle name="ФормулаНаКонтроль 6 64" xfId="58827"/>
    <cellStyle name="ФормулаНаКонтроль 6 64 2" xfId="58828"/>
    <cellStyle name="ФормулаНаКонтроль 6 65" xfId="58829"/>
    <cellStyle name="ФормулаНаКонтроль 6 65 2" xfId="58830"/>
    <cellStyle name="ФормулаНаКонтроль 6 66" xfId="58831"/>
    <cellStyle name="ФормулаНаКонтроль 6 66 2" xfId="58832"/>
    <cellStyle name="ФормулаНаКонтроль 6 67" xfId="58833"/>
    <cellStyle name="ФормулаНаКонтроль 6 67 2" xfId="58834"/>
    <cellStyle name="ФормулаНаКонтроль 6 68" xfId="58835"/>
    <cellStyle name="ФормулаНаКонтроль 6 68 2" xfId="58836"/>
    <cellStyle name="ФормулаНаКонтроль 6 69" xfId="58837"/>
    <cellStyle name="ФормулаНаКонтроль 6 69 2" xfId="58838"/>
    <cellStyle name="ФормулаНаКонтроль 6 7" xfId="58839"/>
    <cellStyle name="ФормулаНаКонтроль 6 7 2" xfId="58840"/>
    <cellStyle name="ФормулаНаКонтроль 6 70" xfId="58841"/>
    <cellStyle name="ФормулаНаКонтроль 6 70 2" xfId="58842"/>
    <cellStyle name="ФормулаНаКонтроль 6 71" xfId="58843"/>
    <cellStyle name="ФормулаНаКонтроль 6 71 2" xfId="58844"/>
    <cellStyle name="ФормулаНаКонтроль 6 72" xfId="58845"/>
    <cellStyle name="ФормулаНаКонтроль 6 72 2" xfId="58846"/>
    <cellStyle name="ФормулаНаКонтроль 6 73" xfId="58847"/>
    <cellStyle name="ФормулаНаКонтроль 6 73 2" xfId="58848"/>
    <cellStyle name="ФормулаНаКонтроль 6 74" xfId="58849"/>
    <cellStyle name="ФормулаНаКонтроль 6 74 2" xfId="58850"/>
    <cellStyle name="ФормулаНаКонтроль 6 75" xfId="58851"/>
    <cellStyle name="ФормулаНаКонтроль 6 75 2" xfId="58852"/>
    <cellStyle name="ФормулаНаКонтроль 6 76" xfId="58853"/>
    <cellStyle name="ФормулаНаКонтроль 6 76 2" xfId="58854"/>
    <cellStyle name="ФормулаНаКонтроль 6 77" xfId="58855"/>
    <cellStyle name="ФормулаНаКонтроль 6 77 2" xfId="58856"/>
    <cellStyle name="ФормулаНаКонтроль 6 78" xfId="58857"/>
    <cellStyle name="ФормулаНаКонтроль 6 78 2" xfId="58858"/>
    <cellStyle name="ФормулаНаКонтроль 6 79" xfId="58859"/>
    <cellStyle name="ФормулаНаКонтроль 6 79 2" xfId="58860"/>
    <cellStyle name="ФормулаНаКонтроль 6 8" xfId="58861"/>
    <cellStyle name="ФормулаНаКонтроль 6 8 2" xfId="58862"/>
    <cellStyle name="ФормулаНаКонтроль 6 80" xfId="58863"/>
    <cellStyle name="ФормулаНаКонтроль 6 80 2" xfId="58864"/>
    <cellStyle name="ФормулаНаКонтроль 6 81" xfId="58865"/>
    <cellStyle name="ФормулаНаКонтроль 6 81 2" xfId="58866"/>
    <cellStyle name="ФормулаНаКонтроль 6 82" xfId="58867"/>
    <cellStyle name="ФормулаНаКонтроль 6 82 2" xfId="58868"/>
    <cellStyle name="ФормулаНаКонтроль 6 83" xfId="58869"/>
    <cellStyle name="ФормулаНаКонтроль 6 83 2" xfId="58870"/>
    <cellStyle name="ФормулаНаКонтроль 6 84" xfId="58871"/>
    <cellStyle name="ФормулаНаКонтроль 6 84 2" xfId="58872"/>
    <cellStyle name="ФормулаНаКонтроль 6 85" xfId="58873"/>
    <cellStyle name="ФормулаНаКонтроль 6 85 2" xfId="58874"/>
    <cellStyle name="ФормулаНаКонтроль 6 86" xfId="58875"/>
    <cellStyle name="ФормулаНаКонтроль 6 9" xfId="58876"/>
    <cellStyle name="ФормулаНаКонтроль 6 9 2" xfId="58877"/>
    <cellStyle name="ФормулаНаКонтроль 7" xfId="58878"/>
    <cellStyle name="ФормулаНаКонтроль 7 10" xfId="58879"/>
    <cellStyle name="ФормулаНаКонтроль 7 10 2" xfId="58880"/>
    <cellStyle name="ФормулаНаКонтроль 7 11" xfId="58881"/>
    <cellStyle name="ФормулаНаКонтроль 7 11 2" xfId="58882"/>
    <cellStyle name="ФормулаНаКонтроль 7 12" xfId="58883"/>
    <cellStyle name="ФормулаНаКонтроль 7 12 2" xfId="58884"/>
    <cellStyle name="ФормулаНаКонтроль 7 13" xfId="58885"/>
    <cellStyle name="ФормулаНаКонтроль 7 13 2" xfId="58886"/>
    <cellStyle name="ФормулаНаКонтроль 7 14" xfId="58887"/>
    <cellStyle name="ФормулаНаКонтроль 7 14 2" xfId="58888"/>
    <cellStyle name="ФормулаНаКонтроль 7 15" xfId="58889"/>
    <cellStyle name="ФормулаНаКонтроль 7 15 2" xfId="58890"/>
    <cellStyle name="ФормулаНаКонтроль 7 16" xfId="58891"/>
    <cellStyle name="ФормулаНаКонтроль 7 16 2" xfId="58892"/>
    <cellStyle name="ФормулаНаКонтроль 7 17" xfId="58893"/>
    <cellStyle name="ФормулаНаКонтроль 7 17 2" xfId="58894"/>
    <cellStyle name="ФормулаНаКонтроль 7 18" xfId="58895"/>
    <cellStyle name="ФормулаНаКонтроль 7 18 2" xfId="58896"/>
    <cellStyle name="ФормулаНаКонтроль 7 19" xfId="58897"/>
    <cellStyle name="ФормулаНаКонтроль 7 19 2" xfId="58898"/>
    <cellStyle name="ФормулаНаКонтроль 7 2" xfId="58899"/>
    <cellStyle name="ФормулаНаКонтроль 7 2 2" xfId="58900"/>
    <cellStyle name="ФормулаНаКонтроль 7 20" xfId="58901"/>
    <cellStyle name="ФормулаНаКонтроль 7 20 2" xfId="58902"/>
    <cellStyle name="ФормулаНаКонтроль 7 21" xfId="58903"/>
    <cellStyle name="ФормулаНаКонтроль 7 21 2" xfId="58904"/>
    <cellStyle name="ФормулаНаКонтроль 7 22" xfId="58905"/>
    <cellStyle name="ФормулаНаКонтроль 7 22 2" xfId="58906"/>
    <cellStyle name="ФормулаНаКонтроль 7 23" xfId="58907"/>
    <cellStyle name="ФормулаНаКонтроль 7 23 2" xfId="58908"/>
    <cellStyle name="ФормулаНаКонтроль 7 24" xfId="58909"/>
    <cellStyle name="ФормулаНаКонтроль 7 24 2" xfId="58910"/>
    <cellStyle name="ФормулаНаКонтроль 7 25" xfId="58911"/>
    <cellStyle name="ФормулаНаКонтроль 7 25 2" xfId="58912"/>
    <cellStyle name="ФормулаНаКонтроль 7 26" xfId="58913"/>
    <cellStyle name="ФормулаНаКонтроль 7 26 2" xfId="58914"/>
    <cellStyle name="ФормулаНаКонтроль 7 27" xfId="58915"/>
    <cellStyle name="ФормулаНаКонтроль 7 27 2" xfId="58916"/>
    <cellStyle name="ФормулаНаКонтроль 7 28" xfId="58917"/>
    <cellStyle name="ФормулаНаКонтроль 7 28 2" xfId="58918"/>
    <cellStyle name="ФормулаНаКонтроль 7 29" xfId="58919"/>
    <cellStyle name="ФормулаНаКонтроль 7 29 2" xfId="58920"/>
    <cellStyle name="ФормулаНаКонтроль 7 3" xfId="58921"/>
    <cellStyle name="ФормулаНаКонтроль 7 3 2" xfId="58922"/>
    <cellStyle name="ФормулаНаКонтроль 7 30" xfId="58923"/>
    <cellStyle name="ФормулаНаКонтроль 7 30 2" xfId="58924"/>
    <cellStyle name="ФормулаНаКонтроль 7 31" xfId="58925"/>
    <cellStyle name="ФормулаНаКонтроль 7 31 2" xfId="58926"/>
    <cellStyle name="ФормулаНаКонтроль 7 32" xfId="58927"/>
    <cellStyle name="ФормулаНаКонтроль 7 32 2" xfId="58928"/>
    <cellStyle name="ФормулаНаКонтроль 7 33" xfId="58929"/>
    <cellStyle name="ФормулаНаКонтроль 7 33 2" xfId="58930"/>
    <cellStyle name="ФормулаНаКонтроль 7 34" xfId="58931"/>
    <cellStyle name="ФормулаНаКонтроль 7 34 2" xfId="58932"/>
    <cellStyle name="ФормулаНаКонтроль 7 35" xfId="58933"/>
    <cellStyle name="ФормулаНаКонтроль 7 35 2" xfId="58934"/>
    <cellStyle name="ФормулаНаКонтроль 7 36" xfId="58935"/>
    <cellStyle name="ФормулаНаКонтроль 7 36 2" xfId="58936"/>
    <cellStyle name="ФормулаНаКонтроль 7 37" xfId="58937"/>
    <cellStyle name="ФормулаНаКонтроль 7 37 2" xfId="58938"/>
    <cellStyle name="ФормулаНаКонтроль 7 38" xfId="58939"/>
    <cellStyle name="ФормулаНаКонтроль 7 38 2" xfId="58940"/>
    <cellStyle name="ФормулаНаКонтроль 7 39" xfId="58941"/>
    <cellStyle name="ФормулаНаКонтроль 7 39 2" xfId="58942"/>
    <cellStyle name="ФормулаНаКонтроль 7 4" xfId="58943"/>
    <cellStyle name="ФормулаНаКонтроль 7 4 2" xfId="58944"/>
    <cellStyle name="ФормулаНаКонтроль 7 40" xfId="58945"/>
    <cellStyle name="ФормулаНаКонтроль 7 40 2" xfId="58946"/>
    <cellStyle name="ФормулаНаКонтроль 7 41" xfId="58947"/>
    <cellStyle name="ФормулаНаКонтроль 7 41 2" xfId="58948"/>
    <cellStyle name="ФормулаНаКонтроль 7 42" xfId="58949"/>
    <cellStyle name="ФормулаНаКонтроль 7 42 2" xfId="58950"/>
    <cellStyle name="ФормулаНаКонтроль 7 43" xfId="58951"/>
    <cellStyle name="ФормулаНаКонтроль 7 43 2" xfId="58952"/>
    <cellStyle name="ФормулаНаКонтроль 7 44" xfId="58953"/>
    <cellStyle name="ФормулаНаКонтроль 7 44 2" xfId="58954"/>
    <cellStyle name="ФормулаНаКонтроль 7 45" xfId="58955"/>
    <cellStyle name="ФормулаНаКонтроль 7 45 2" xfId="58956"/>
    <cellStyle name="ФормулаНаКонтроль 7 46" xfId="58957"/>
    <cellStyle name="ФормулаНаКонтроль 7 46 2" xfId="58958"/>
    <cellStyle name="ФормулаНаКонтроль 7 47" xfId="58959"/>
    <cellStyle name="ФормулаНаКонтроль 7 47 2" xfId="58960"/>
    <cellStyle name="ФормулаНаКонтроль 7 48" xfId="58961"/>
    <cellStyle name="ФормулаНаКонтроль 7 48 2" xfId="58962"/>
    <cellStyle name="ФормулаНаКонтроль 7 49" xfId="58963"/>
    <cellStyle name="ФормулаНаКонтроль 7 49 2" xfId="58964"/>
    <cellStyle name="ФормулаНаКонтроль 7 5" xfId="58965"/>
    <cellStyle name="ФормулаНаКонтроль 7 5 2" xfId="58966"/>
    <cellStyle name="ФормулаНаКонтроль 7 50" xfId="58967"/>
    <cellStyle name="ФормулаНаКонтроль 7 50 2" xfId="58968"/>
    <cellStyle name="ФормулаНаКонтроль 7 51" xfId="58969"/>
    <cellStyle name="ФормулаНаКонтроль 7 51 2" xfId="58970"/>
    <cellStyle name="ФормулаНаКонтроль 7 52" xfId="58971"/>
    <cellStyle name="ФормулаНаКонтроль 7 52 2" xfId="58972"/>
    <cellStyle name="ФормулаНаКонтроль 7 53" xfId="58973"/>
    <cellStyle name="ФормулаНаКонтроль 7 53 2" xfId="58974"/>
    <cellStyle name="ФормулаНаКонтроль 7 54" xfId="58975"/>
    <cellStyle name="ФормулаНаКонтроль 7 54 2" xfId="58976"/>
    <cellStyle name="ФормулаНаКонтроль 7 55" xfId="58977"/>
    <cellStyle name="ФормулаНаКонтроль 7 55 2" xfId="58978"/>
    <cellStyle name="ФормулаНаКонтроль 7 56" xfId="58979"/>
    <cellStyle name="ФормулаНаКонтроль 7 56 2" xfId="58980"/>
    <cellStyle name="ФормулаНаКонтроль 7 57" xfId="58981"/>
    <cellStyle name="ФормулаНаКонтроль 7 57 2" xfId="58982"/>
    <cellStyle name="ФормулаНаКонтроль 7 58" xfId="58983"/>
    <cellStyle name="ФормулаНаКонтроль 7 58 2" xfId="58984"/>
    <cellStyle name="ФормулаНаКонтроль 7 59" xfId="58985"/>
    <cellStyle name="ФормулаНаКонтроль 7 59 2" xfId="58986"/>
    <cellStyle name="ФормулаНаКонтроль 7 6" xfId="58987"/>
    <cellStyle name="ФормулаНаКонтроль 7 6 2" xfId="58988"/>
    <cellStyle name="ФормулаНаКонтроль 7 60" xfId="58989"/>
    <cellStyle name="ФормулаНаКонтроль 7 60 2" xfId="58990"/>
    <cellStyle name="ФормулаНаКонтроль 7 61" xfId="58991"/>
    <cellStyle name="ФормулаНаКонтроль 7 61 2" xfId="58992"/>
    <cellStyle name="ФормулаНаКонтроль 7 62" xfId="58993"/>
    <cellStyle name="ФормулаНаКонтроль 7 62 2" xfId="58994"/>
    <cellStyle name="ФормулаНаКонтроль 7 63" xfId="58995"/>
    <cellStyle name="ФормулаНаКонтроль 7 63 2" xfId="58996"/>
    <cellStyle name="ФормулаНаКонтроль 7 64" xfId="58997"/>
    <cellStyle name="ФормулаНаКонтроль 7 64 2" xfId="58998"/>
    <cellStyle name="ФормулаНаКонтроль 7 65" xfId="58999"/>
    <cellStyle name="ФормулаНаКонтроль 7 65 2" xfId="59000"/>
    <cellStyle name="ФормулаНаКонтроль 7 66" xfId="59001"/>
    <cellStyle name="ФормулаНаКонтроль 7 66 2" xfId="59002"/>
    <cellStyle name="ФормулаНаКонтроль 7 67" xfId="59003"/>
    <cellStyle name="ФормулаНаКонтроль 7 67 2" xfId="59004"/>
    <cellStyle name="ФормулаНаКонтроль 7 68" xfId="59005"/>
    <cellStyle name="ФормулаНаКонтроль 7 68 2" xfId="59006"/>
    <cellStyle name="ФормулаНаКонтроль 7 69" xfId="59007"/>
    <cellStyle name="ФормулаНаКонтроль 7 69 2" xfId="59008"/>
    <cellStyle name="ФормулаНаКонтроль 7 7" xfId="59009"/>
    <cellStyle name="ФормулаНаКонтроль 7 7 2" xfId="59010"/>
    <cellStyle name="ФормулаНаКонтроль 7 70" xfId="59011"/>
    <cellStyle name="ФормулаНаКонтроль 7 70 2" xfId="59012"/>
    <cellStyle name="ФормулаНаКонтроль 7 71" xfId="59013"/>
    <cellStyle name="ФормулаНаКонтроль 7 71 2" xfId="59014"/>
    <cellStyle name="ФормулаНаКонтроль 7 72" xfId="59015"/>
    <cellStyle name="ФормулаНаКонтроль 7 72 2" xfId="59016"/>
    <cellStyle name="ФормулаНаКонтроль 7 73" xfId="59017"/>
    <cellStyle name="ФормулаНаКонтроль 7 73 2" xfId="59018"/>
    <cellStyle name="ФормулаНаКонтроль 7 74" xfId="59019"/>
    <cellStyle name="ФормулаНаКонтроль 7 74 2" xfId="59020"/>
    <cellStyle name="ФормулаНаКонтроль 7 75" xfId="59021"/>
    <cellStyle name="ФормулаНаКонтроль 7 75 2" xfId="59022"/>
    <cellStyle name="ФормулаНаКонтроль 7 76" xfId="59023"/>
    <cellStyle name="ФормулаНаКонтроль 7 76 2" xfId="59024"/>
    <cellStyle name="ФормулаНаКонтроль 7 77" xfId="59025"/>
    <cellStyle name="ФормулаНаКонтроль 7 77 2" xfId="59026"/>
    <cellStyle name="ФормулаНаКонтроль 7 78" xfId="59027"/>
    <cellStyle name="ФормулаНаКонтроль 7 78 2" xfId="59028"/>
    <cellStyle name="ФормулаНаКонтроль 7 79" xfId="59029"/>
    <cellStyle name="ФормулаНаКонтроль 7 79 2" xfId="59030"/>
    <cellStyle name="ФормулаНаКонтроль 7 8" xfId="59031"/>
    <cellStyle name="ФормулаНаКонтроль 7 8 2" xfId="59032"/>
    <cellStyle name="ФормулаНаКонтроль 7 80" xfId="59033"/>
    <cellStyle name="ФормулаНаКонтроль 7 80 2" xfId="59034"/>
    <cellStyle name="ФормулаНаКонтроль 7 81" xfId="59035"/>
    <cellStyle name="ФормулаНаКонтроль 7 81 2" xfId="59036"/>
    <cellStyle name="ФормулаНаКонтроль 7 82" xfId="59037"/>
    <cellStyle name="ФормулаНаКонтроль 7 82 2" xfId="59038"/>
    <cellStyle name="ФормулаНаКонтроль 7 83" xfId="59039"/>
    <cellStyle name="ФормулаНаКонтроль 7 83 2" xfId="59040"/>
    <cellStyle name="ФормулаНаКонтроль 7 84" xfId="59041"/>
    <cellStyle name="ФормулаНаКонтроль 7 84 2" xfId="59042"/>
    <cellStyle name="ФормулаНаКонтроль 7 85" xfId="59043"/>
    <cellStyle name="ФормулаНаКонтроль 7 85 2" xfId="59044"/>
    <cellStyle name="ФормулаНаКонтроль 7 86" xfId="59045"/>
    <cellStyle name="ФормулаНаКонтроль 7 9" xfId="59046"/>
    <cellStyle name="ФормулаНаКонтроль 7 9 2" xfId="59047"/>
    <cellStyle name="ФормулаНаКонтроль 8" xfId="59048"/>
    <cellStyle name="ФормулаНаКонтроль 8 10" xfId="59049"/>
    <cellStyle name="ФормулаНаКонтроль 8 10 2" xfId="59050"/>
    <cellStyle name="ФормулаНаКонтроль 8 11" xfId="59051"/>
    <cellStyle name="ФормулаНаКонтроль 8 11 2" xfId="59052"/>
    <cellStyle name="ФормулаНаКонтроль 8 12" xfId="59053"/>
    <cellStyle name="ФормулаНаКонтроль 8 12 2" xfId="59054"/>
    <cellStyle name="ФормулаНаКонтроль 8 13" xfId="59055"/>
    <cellStyle name="ФормулаНаКонтроль 8 13 2" xfId="59056"/>
    <cellStyle name="ФормулаНаКонтроль 8 14" xfId="59057"/>
    <cellStyle name="ФормулаНаКонтроль 8 14 2" xfId="59058"/>
    <cellStyle name="ФормулаНаКонтроль 8 15" xfId="59059"/>
    <cellStyle name="ФормулаНаКонтроль 8 15 2" xfId="59060"/>
    <cellStyle name="ФормулаНаКонтроль 8 16" xfId="59061"/>
    <cellStyle name="ФормулаНаКонтроль 8 16 2" xfId="59062"/>
    <cellStyle name="ФормулаНаКонтроль 8 17" xfId="59063"/>
    <cellStyle name="ФормулаНаКонтроль 8 17 2" xfId="59064"/>
    <cellStyle name="ФормулаНаКонтроль 8 18" xfId="59065"/>
    <cellStyle name="ФормулаНаКонтроль 8 18 2" xfId="59066"/>
    <cellStyle name="ФормулаНаКонтроль 8 19" xfId="59067"/>
    <cellStyle name="ФормулаНаКонтроль 8 19 2" xfId="59068"/>
    <cellStyle name="ФормулаНаКонтроль 8 2" xfId="59069"/>
    <cellStyle name="ФормулаНаКонтроль 8 2 2" xfId="59070"/>
    <cellStyle name="ФормулаНаКонтроль 8 20" xfId="59071"/>
    <cellStyle name="ФормулаНаКонтроль 8 20 2" xfId="59072"/>
    <cellStyle name="ФормулаНаКонтроль 8 21" xfId="59073"/>
    <cellStyle name="ФормулаНаКонтроль 8 21 2" xfId="59074"/>
    <cellStyle name="ФормулаНаКонтроль 8 22" xfId="59075"/>
    <cellStyle name="ФормулаНаКонтроль 8 22 2" xfId="59076"/>
    <cellStyle name="ФормулаНаКонтроль 8 23" xfId="59077"/>
    <cellStyle name="ФормулаНаКонтроль 8 23 2" xfId="59078"/>
    <cellStyle name="ФормулаНаКонтроль 8 24" xfId="59079"/>
    <cellStyle name="ФормулаНаКонтроль 8 24 2" xfId="59080"/>
    <cellStyle name="ФормулаНаКонтроль 8 25" xfId="59081"/>
    <cellStyle name="ФормулаНаКонтроль 8 25 2" xfId="59082"/>
    <cellStyle name="ФормулаНаКонтроль 8 26" xfId="59083"/>
    <cellStyle name="ФормулаНаКонтроль 8 26 2" xfId="59084"/>
    <cellStyle name="ФормулаНаКонтроль 8 27" xfId="59085"/>
    <cellStyle name="ФормулаНаКонтроль 8 27 2" xfId="59086"/>
    <cellStyle name="ФормулаНаКонтроль 8 28" xfId="59087"/>
    <cellStyle name="ФормулаНаКонтроль 8 28 2" xfId="59088"/>
    <cellStyle name="ФормулаНаКонтроль 8 29" xfId="59089"/>
    <cellStyle name="ФормулаНаКонтроль 8 29 2" xfId="59090"/>
    <cellStyle name="ФормулаНаКонтроль 8 3" xfId="59091"/>
    <cellStyle name="ФормулаНаКонтроль 8 3 2" xfId="59092"/>
    <cellStyle name="ФормулаНаКонтроль 8 30" xfId="59093"/>
    <cellStyle name="ФормулаНаКонтроль 8 30 2" xfId="59094"/>
    <cellStyle name="ФормулаНаКонтроль 8 31" xfId="59095"/>
    <cellStyle name="ФормулаНаКонтроль 8 31 2" xfId="59096"/>
    <cellStyle name="ФормулаНаКонтроль 8 32" xfId="59097"/>
    <cellStyle name="ФормулаНаКонтроль 8 32 2" xfId="59098"/>
    <cellStyle name="ФормулаНаКонтроль 8 33" xfId="59099"/>
    <cellStyle name="ФормулаНаКонтроль 8 33 2" xfId="59100"/>
    <cellStyle name="ФормулаНаКонтроль 8 34" xfId="59101"/>
    <cellStyle name="ФормулаНаКонтроль 8 34 2" xfId="59102"/>
    <cellStyle name="ФормулаНаКонтроль 8 35" xfId="59103"/>
    <cellStyle name="ФормулаНаКонтроль 8 35 2" xfId="59104"/>
    <cellStyle name="ФормулаНаКонтроль 8 36" xfId="59105"/>
    <cellStyle name="ФормулаНаКонтроль 8 36 2" xfId="59106"/>
    <cellStyle name="ФормулаНаКонтроль 8 37" xfId="59107"/>
    <cellStyle name="ФормулаНаКонтроль 8 37 2" xfId="59108"/>
    <cellStyle name="ФормулаНаКонтроль 8 38" xfId="59109"/>
    <cellStyle name="ФормулаНаКонтроль 8 38 2" xfId="59110"/>
    <cellStyle name="ФормулаНаКонтроль 8 39" xfId="59111"/>
    <cellStyle name="ФормулаНаКонтроль 8 39 2" xfId="59112"/>
    <cellStyle name="ФормулаНаКонтроль 8 4" xfId="59113"/>
    <cellStyle name="ФормулаНаКонтроль 8 4 2" xfId="59114"/>
    <cellStyle name="ФормулаНаКонтроль 8 40" xfId="59115"/>
    <cellStyle name="ФормулаНаКонтроль 8 40 2" xfId="59116"/>
    <cellStyle name="ФормулаНаКонтроль 8 41" xfId="59117"/>
    <cellStyle name="ФормулаНаКонтроль 8 41 2" xfId="59118"/>
    <cellStyle name="ФормулаНаКонтроль 8 42" xfId="59119"/>
    <cellStyle name="ФормулаНаКонтроль 8 42 2" xfId="59120"/>
    <cellStyle name="ФормулаНаКонтроль 8 43" xfId="59121"/>
    <cellStyle name="ФормулаНаКонтроль 8 43 2" xfId="59122"/>
    <cellStyle name="ФормулаНаКонтроль 8 44" xfId="59123"/>
    <cellStyle name="ФормулаНаКонтроль 8 44 2" xfId="59124"/>
    <cellStyle name="ФормулаНаКонтроль 8 45" xfId="59125"/>
    <cellStyle name="ФормулаНаКонтроль 8 45 2" xfId="59126"/>
    <cellStyle name="ФормулаНаКонтроль 8 46" xfId="59127"/>
    <cellStyle name="ФормулаНаКонтроль 8 46 2" xfId="59128"/>
    <cellStyle name="ФормулаНаКонтроль 8 47" xfId="59129"/>
    <cellStyle name="ФормулаНаКонтроль 8 47 2" xfId="59130"/>
    <cellStyle name="ФормулаНаКонтроль 8 48" xfId="59131"/>
    <cellStyle name="ФормулаНаКонтроль 8 48 2" xfId="59132"/>
    <cellStyle name="ФормулаНаКонтроль 8 49" xfId="59133"/>
    <cellStyle name="ФормулаНаКонтроль 8 49 2" xfId="59134"/>
    <cellStyle name="ФормулаНаКонтроль 8 5" xfId="59135"/>
    <cellStyle name="ФормулаНаКонтроль 8 5 2" xfId="59136"/>
    <cellStyle name="ФормулаНаКонтроль 8 50" xfId="59137"/>
    <cellStyle name="ФормулаНаКонтроль 8 50 2" xfId="59138"/>
    <cellStyle name="ФормулаНаКонтроль 8 51" xfId="59139"/>
    <cellStyle name="ФормулаНаКонтроль 8 51 2" xfId="59140"/>
    <cellStyle name="ФормулаНаКонтроль 8 52" xfId="59141"/>
    <cellStyle name="ФормулаНаКонтроль 8 52 2" xfId="59142"/>
    <cellStyle name="ФормулаНаКонтроль 8 53" xfId="59143"/>
    <cellStyle name="ФормулаНаКонтроль 8 53 2" xfId="59144"/>
    <cellStyle name="ФормулаНаКонтроль 8 54" xfId="59145"/>
    <cellStyle name="ФормулаНаКонтроль 8 54 2" xfId="59146"/>
    <cellStyle name="ФормулаНаКонтроль 8 55" xfId="59147"/>
    <cellStyle name="ФормулаНаКонтроль 8 55 2" xfId="59148"/>
    <cellStyle name="ФормулаНаКонтроль 8 56" xfId="59149"/>
    <cellStyle name="ФормулаНаКонтроль 8 56 2" xfId="59150"/>
    <cellStyle name="ФормулаНаКонтроль 8 57" xfId="59151"/>
    <cellStyle name="ФормулаНаКонтроль 8 57 2" xfId="59152"/>
    <cellStyle name="ФормулаНаКонтроль 8 58" xfId="59153"/>
    <cellStyle name="ФормулаНаКонтроль 8 58 2" xfId="59154"/>
    <cellStyle name="ФормулаНаКонтроль 8 59" xfId="59155"/>
    <cellStyle name="ФормулаНаКонтроль 8 59 2" xfId="59156"/>
    <cellStyle name="ФормулаНаКонтроль 8 6" xfId="59157"/>
    <cellStyle name="ФормулаНаКонтроль 8 6 2" xfId="59158"/>
    <cellStyle name="ФормулаНаКонтроль 8 60" xfId="59159"/>
    <cellStyle name="ФормулаНаКонтроль 8 60 2" xfId="59160"/>
    <cellStyle name="ФормулаНаКонтроль 8 61" xfId="59161"/>
    <cellStyle name="ФормулаНаКонтроль 8 61 2" xfId="59162"/>
    <cellStyle name="ФормулаНаКонтроль 8 62" xfId="59163"/>
    <cellStyle name="ФормулаНаКонтроль 8 62 2" xfId="59164"/>
    <cellStyle name="ФормулаНаКонтроль 8 63" xfId="59165"/>
    <cellStyle name="ФормулаНаКонтроль 8 63 2" xfId="59166"/>
    <cellStyle name="ФормулаНаКонтроль 8 64" xfId="59167"/>
    <cellStyle name="ФормулаНаКонтроль 8 64 2" xfId="59168"/>
    <cellStyle name="ФормулаНаКонтроль 8 65" xfId="59169"/>
    <cellStyle name="ФормулаНаКонтроль 8 65 2" xfId="59170"/>
    <cellStyle name="ФормулаНаКонтроль 8 66" xfId="59171"/>
    <cellStyle name="ФормулаНаКонтроль 8 66 2" xfId="59172"/>
    <cellStyle name="ФормулаНаКонтроль 8 67" xfId="59173"/>
    <cellStyle name="ФормулаНаКонтроль 8 67 2" xfId="59174"/>
    <cellStyle name="ФормулаНаКонтроль 8 68" xfId="59175"/>
    <cellStyle name="ФормулаНаКонтроль 8 68 2" xfId="59176"/>
    <cellStyle name="ФормулаНаКонтроль 8 69" xfId="59177"/>
    <cellStyle name="ФормулаНаКонтроль 8 69 2" xfId="59178"/>
    <cellStyle name="ФормулаНаКонтроль 8 7" xfId="59179"/>
    <cellStyle name="ФормулаНаКонтроль 8 7 2" xfId="59180"/>
    <cellStyle name="ФормулаНаКонтроль 8 70" xfId="59181"/>
    <cellStyle name="ФормулаНаКонтроль 8 70 2" xfId="59182"/>
    <cellStyle name="ФормулаНаКонтроль 8 71" xfId="59183"/>
    <cellStyle name="ФормулаНаКонтроль 8 71 2" xfId="59184"/>
    <cellStyle name="ФормулаНаКонтроль 8 72" xfId="59185"/>
    <cellStyle name="ФормулаНаКонтроль 8 72 2" xfId="59186"/>
    <cellStyle name="ФормулаНаКонтроль 8 73" xfId="59187"/>
    <cellStyle name="ФормулаНаКонтроль 8 73 2" xfId="59188"/>
    <cellStyle name="ФормулаНаКонтроль 8 74" xfId="59189"/>
    <cellStyle name="ФормулаНаКонтроль 8 74 2" xfId="59190"/>
    <cellStyle name="ФормулаНаКонтроль 8 75" xfId="59191"/>
    <cellStyle name="ФормулаНаКонтроль 8 75 2" xfId="59192"/>
    <cellStyle name="ФормулаНаКонтроль 8 76" xfId="59193"/>
    <cellStyle name="ФормулаНаКонтроль 8 76 2" xfId="59194"/>
    <cellStyle name="ФормулаНаКонтроль 8 77" xfId="59195"/>
    <cellStyle name="ФормулаНаКонтроль 8 77 2" xfId="59196"/>
    <cellStyle name="ФормулаНаКонтроль 8 78" xfId="59197"/>
    <cellStyle name="ФормулаНаКонтроль 8 78 2" xfId="59198"/>
    <cellStyle name="ФормулаНаКонтроль 8 79" xfId="59199"/>
    <cellStyle name="ФормулаНаКонтроль 8 79 2" xfId="59200"/>
    <cellStyle name="ФормулаНаКонтроль 8 8" xfId="59201"/>
    <cellStyle name="ФормулаНаКонтроль 8 8 2" xfId="59202"/>
    <cellStyle name="ФормулаНаКонтроль 8 80" xfId="59203"/>
    <cellStyle name="ФормулаНаКонтроль 8 80 2" xfId="59204"/>
    <cellStyle name="ФормулаНаКонтроль 8 81" xfId="59205"/>
    <cellStyle name="ФормулаНаКонтроль 8 81 2" xfId="59206"/>
    <cellStyle name="ФормулаНаКонтроль 8 82" xfId="59207"/>
    <cellStyle name="ФормулаНаКонтроль 8 82 2" xfId="59208"/>
    <cellStyle name="ФормулаНаКонтроль 8 83" xfId="59209"/>
    <cellStyle name="ФормулаНаКонтроль 8 83 2" xfId="59210"/>
    <cellStyle name="ФормулаНаКонтроль 8 84" xfId="59211"/>
    <cellStyle name="ФормулаНаКонтроль 8 84 2" xfId="59212"/>
    <cellStyle name="ФормулаНаКонтроль 8 85" xfId="59213"/>
    <cellStyle name="ФормулаНаКонтроль 8 85 2" xfId="59214"/>
    <cellStyle name="ФормулаНаКонтроль 8 86" xfId="59215"/>
    <cellStyle name="ФормулаНаКонтроль 8 9" xfId="59216"/>
    <cellStyle name="ФормулаНаКонтроль 8 9 2" xfId="59217"/>
    <cellStyle name="ФормулаНаКонтроль 9" xfId="59218"/>
    <cellStyle name="ФормулаНаКонтроль 9 10" xfId="59219"/>
    <cellStyle name="ФормулаНаКонтроль 9 10 2" xfId="59220"/>
    <cellStyle name="ФормулаНаКонтроль 9 11" xfId="59221"/>
    <cellStyle name="ФормулаНаКонтроль 9 11 2" xfId="59222"/>
    <cellStyle name="ФормулаНаКонтроль 9 12" xfId="59223"/>
    <cellStyle name="ФормулаНаКонтроль 9 12 2" xfId="59224"/>
    <cellStyle name="ФормулаНаКонтроль 9 13" xfId="59225"/>
    <cellStyle name="ФормулаНаКонтроль 9 13 2" xfId="59226"/>
    <cellStyle name="ФормулаНаКонтроль 9 14" xfId="59227"/>
    <cellStyle name="ФормулаНаКонтроль 9 14 2" xfId="59228"/>
    <cellStyle name="ФормулаНаКонтроль 9 15" xfId="59229"/>
    <cellStyle name="ФормулаНаКонтроль 9 15 2" xfId="59230"/>
    <cellStyle name="ФормулаНаКонтроль 9 16" xfId="59231"/>
    <cellStyle name="ФормулаНаКонтроль 9 16 2" xfId="59232"/>
    <cellStyle name="ФормулаНаКонтроль 9 17" xfId="59233"/>
    <cellStyle name="ФормулаНаКонтроль 9 17 2" xfId="59234"/>
    <cellStyle name="ФормулаНаКонтроль 9 18" xfId="59235"/>
    <cellStyle name="ФормулаНаКонтроль 9 18 2" xfId="59236"/>
    <cellStyle name="ФормулаНаКонтроль 9 19" xfId="59237"/>
    <cellStyle name="ФормулаНаКонтроль 9 19 2" xfId="59238"/>
    <cellStyle name="ФормулаНаКонтроль 9 2" xfId="59239"/>
    <cellStyle name="ФормулаНаКонтроль 9 2 2" xfId="59240"/>
    <cellStyle name="ФормулаНаКонтроль 9 20" xfId="59241"/>
    <cellStyle name="ФормулаНаКонтроль 9 20 2" xfId="59242"/>
    <cellStyle name="ФормулаНаКонтроль 9 21" xfId="59243"/>
    <cellStyle name="ФормулаНаКонтроль 9 21 2" xfId="59244"/>
    <cellStyle name="ФормулаНаКонтроль 9 22" xfId="59245"/>
    <cellStyle name="ФормулаНаКонтроль 9 22 2" xfId="59246"/>
    <cellStyle name="ФормулаНаКонтроль 9 23" xfId="59247"/>
    <cellStyle name="ФормулаНаКонтроль 9 23 2" xfId="59248"/>
    <cellStyle name="ФормулаНаКонтроль 9 24" xfId="59249"/>
    <cellStyle name="ФормулаНаКонтроль 9 24 2" xfId="59250"/>
    <cellStyle name="ФормулаНаКонтроль 9 25" xfId="59251"/>
    <cellStyle name="ФормулаНаКонтроль 9 25 2" xfId="59252"/>
    <cellStyle name="ФормулаНаКонтроль 9 26" xfId="59253"/>
    <cellStyle name="ФормулаНаКонтроль 9 26 2" xfId="59254"/>
    <cellStyle name="ФормулаНаКонтроль 9 27" xfId="59255"/>
    <cellStyle name="ФормулаНаКонтроль 9 27 2" xfId="59256"/>
    <cellStyle name="ФормулаНаКонтроль 9 28" xfId="59257"/>
    <cellStyle name="ФормулаНаКонтроль 9 28 2" xfId="59258"/>
    <cellStyle name="ФормулаНаКонтроль 9 29" xfId="59259"/>
    <cellStyle name="ФормулаНаКонтроль 9 29 2" xfId="59260"/>
    <cellStyle name="ФормулаНаКонтроль 9 3" xfId="59261"/>
    <cellStyle name="ФормулаНаКонтроль 9 3 2" xfId="59262"/>
    <cellStyle name="ФормулаНаКонтроль 9 30" xfId="59263"/>
    <cellStyle name="ФормулаНаКонтроль 9 30 2" xfId="59264"/>
    <cellStyle name="ФормулаНаКонтроль 9 31" xfId="59265"/>
    <cellStyle name="ФормулаНаКонтроль 9 31 2" xfId="59266"/>
    <cellStyle name="ФормулаНаКонтроль 9 32" xfId="59267"/>
    <cellStyle name="ФормулаНаКонтроль 9 32 2" xfId="59268"/>
    <cellStyle name="ФормулаНаКонтроль 9 33" xfId="59269"/>
    <cellStyle name="ФормулаНаКонтроль 9 33 2" xfId="59270"/>
    <cellStyle name="ФормулаНаКонтроль 9 34" xfId="59271"/>
    <cellStyle name="ФормулаНаКонтроль 9 34 2" xfId="59272"/>
    <cellStyle name="ФормулаНаКонтроль 9 35" xfId="59273"/>
    <cellStyle name="ФормулаНаКонтроль 9 35 2" xfId="59274"/>
    <cellStyle name="ФормулаНаКонтроль 9 36" xfId="59275"/>
    <cellStyle name="ФормулаНаКонтроль 9 36 2" xfId="59276"/>
    <cellStyle name="ФормулаНаКонтроль 9 37" xfId="59277"/>
    <cellStyle name="ФормулаНаКонтроль 9 37 2" xfId="59278"/>
    <cellStyle name="ФормулаНаКонтроль 9 38" xfId="59279"/>
    <cellStyle name="ФормулаНаКонтроль 9 38 2" xfId="59280"/>
    <cellStyle name="ФормулаНаКонтроль 9 39" xfId="59281"/>
    <cellStyle name="ФормулаНаКонтроль 9 39 2" xfId="59282"/>
    <cellStyle name="ФормулаНаКонтроль 9 4" xfId="59283"/>
    <cellStyle name="ФормулаНаКонтроль 9 4 2" xfId="59284"/>
    <cellStyle name="ФормулаНаКонтроль 9 40" xfId="59285"/>
    <cellStyle name="ФормулаНаКонтроль 9 40 2" xfId="59286"/>
    <cellStyle name="ФормулаНаКонтроль 9 41" xfId="59287"/>
    <cellStyle name="ФормулаНаКонтроль 9 41 2" xfId="59288"/>
    <cellStyle name="ФормулаНаКонтроль 9 42" xfId="59289"/>
    <cellStyle name="ФормулаНаКонтроль 9 42 2" xfId="59290"/>
    <cellStyle name="ФормулаНаКонтроль 9 43" xfId="59291"/>
    <cellStyle name="ФормулаНаКонтроль 9 43 2" xfId="59292"/>
    <cellStyle name="ФормулаНаКонтроль 9 44" xfId="59293"/>
    <cellStyle name="ФормулаНаКонтроль 9 44 2" xfId="59294"/>
    <cellStyle name="ФормулаНаКонтроль 9 45" xfId="59295"/>
    <cellStyle name="ФормулаНаКонтроль 9 45 2" xfId="59296"/>
    <cellStyle name="ФормулаНаКонтроль 9 46" xfId="59297"/>
    <cellStyle name="ФормулаНаКонтроль 9 46 2" xfId="59298"/>
    <cellStyle name="ФормулаНаКонтроль 9 47" xfId="59299"/>
    <cellStyle name="ФормулаНаКонтроль 9 47 2" xfId="59300"/>
    <cellStyle name="ФормулаНаКонтроль 9 48" xfId="59301"/>
    <cellStyle name="ФормулаНаКонтроль 9 48 2" xfId="59302"/>
    <cellStyle name="ФормулаНаКонтроль 9 49" xfId="59303"/>
    <cellStyle name="ФормулаНаКонтроль 9 49 2" xfId="59304"/>
    <cellStyle name="ФормулаНаКонтроль 9 5" xfId="59305"/>
    <cellStyle name="ФормулаНаКонтроль 9 5 2" xfId="59306"/>
    <cellStyle name="ФормулаНаКонтроль 9 50" xfId="59307"/>
    <cellStyle name="ФормулаНаКонтроль 9 50 2" xfId="59308"/>
    <cellStyle name="ФормулаНаКонтроль 9 51" xfId="59309"/>
    <cellStyle name="ФормулаНаКонтроль 9 51 2" xfId="59310"/>
    <cellStyle name="ФормулаНаКонтроль 9 52" xfId="59311"/>
    <cellStyle name="ФормулаНаКонтроль 9 52 2" xfId="59312"/>
    <cellStyle name="ФормулаНаКонтроль 9 53" xfId="59313"/>
    <cellStyle name="ФормулаНаКонтроль 9 53 2" xfId="59314"/>
    <cellStyle name="ФормулаНаКонтроль 9 54" xfId="59315"/>
    <cellStyle name="ФормулаНаКонтроль 9 54 2" xfId="59316"/>
    <cellStyle name="ФормулаНаКонтроль 9 55" xfId="59317"/>
    <cellStyle name="ФормулаНаКонтроль 9 55 2" xfId="59318"/>
    <cellStyle name="ФормулаНаКонтроль 9 56" xfId="59319"/>
    <cellStyle name="ФормулаНаКонтроль 9 56 2" xfId="59320"/>
    <cellStyle name="ФормулаНаКонтроль 9 57" xfId="59321"/>
    <cellStyle name="ФормулаНаКонтроль 9 57 2" xfId="59322"/>
    <cellStyle name="ФормулаНаКонтроль 9 58" xfId="59323"/>
    <cellStyle name="ФормулаНаКонтроль 9 58 2" xfId="59324"/>
    <cellStyle name="ФормулаНаКонтроль 9 59" xfId="59325"/>
    <cellStyle name="ФормулаНаКонтроль 9 59 2" xfId="59326"/>
    <cellStyle name="ФормулаНаКонтроль 9 6" xfId="59327"/>
    <cellStyle name="ФормулаНаКонтроль 9 6 2" xfId="59328"/>
    <cellStyle name="ФормулаНаКонтроль 9 60" xfId="59329"/>
    <cellStyle name="ФормулаНаКонтроль 9 60 2" xfId="59330"/>
    <cellStyle name="ФормулаНаКонтроль 9 61" xfId="59331"/>
    <cellStyle name="ФормулаНаКонтроль 9 61 2" xfId="59332"/>
    <cellStyle name="ФормулаНаКонтроль 9 62" xfId="59333"/>
    <cellStyle name="ФормулаНаКонтроль 9 62 2" xfId="59334"/>
    <cellStyle name="ФормулаНаКонтроль 9 63" xfId="59335"/>
    <cellStyle name="ФормулаНаКонтроль 9 63 2" xfId="59336"/>
    <cellStyle name="ФормулаНаКонтроль 9 64" xfId="59337"/>
    <cellStyle name="ФормулаНаКонтроль 9 64 2" xfId="59338"/>
    <cellStyle name="ФормулаНаКонтроль 9 65" xfId="59339"/>
    <cellStyle name="ФормулаНаКонтроль 9 65 2" xfId="59340"/>
    <cellStyle name="ФормулаНаКонтроль 9 66" xfId="59341"/>
    <cellStyle name="ФормулаНаКонтроль 9 66 2" xfId="59342"/>
    <cellStyle name="ФормулаНаКонтроль 9 67" xfId="59343"/>
    <cellStyle name="ФормулаНаКонтроль 9 67 2" xfId="59344"/>
    <cellStyle name="ФормулаНаКонтроль 9 68" xfId="59345"/>
    <cellStyle name="ФормулаНаКонтроль 9 68 2" xfId="59346"/>
    <cellStyle name="ФормулаНаКонтроль 9 69" xfId="59347"/>
    <cellStyle name="ФормулаНаКонтроль 9 69 2" xfId="59348"/>
    <cellStyle name="ФормулаНаКонтроль 9 7" xfId="59349"/>
    <cellStyle name="ФормулаНаКонтроль 9 7 2" xfId="59350"/>
    <cellStyle name="ФормулаНаКонтроль 9 70" xfId="59351"/>
    <cellStyle name="ФормулаНаКонтроль 9 70 2" xfId="59352"/>
    <cellStyle name="ФормулаНаКонтроль 9 71" xfId="59353"/>
    <cellStyle name="ФормулаНаКонтроль 9 71 2" xfId="59354"/>
    <cellStyle name="ФормулаНаКонтроль 9 72" xfId="59355"/>
    <cellStyle name="ФормулаНаКонтроль 9 72 2" xfId="59356"/>
    <cellStyle name="ФормулаНаКонтроль 9 73" xfId="59357"/>
    <cellStyle name="ФормулаНаКонтроль 9 73 2" xfId="59358"/>
    <cellStyle name="ФормулаНаКонтроль 9 74" xfId="59359"/>
    <cellStyle name="ФормулаНаКонтроль 9 74 2" xfId="59360"/>
    <cellStyle name="ФормулаНаКонтроль 9 75" xfId="59361"/>
    <cellStyle name="ФормулаНаКонтроль 9 75 2" xfId="59362"/>
    <cellStyle name="ФормулаНаКонтроль 9 76" xfId="59363"/>
    <cellStyle name="ФормулаНаКонтроль 9 76 2" xfId="59364"/>
    <cellStyle name="ФормулаНаКонтроль 9 77" xfId="59365"/>
    <cellStyle name="ФормулаНаКонтроль 9 77 2" xfId="59366"/>
    <cellStyle name="ФормулаНаКонтроль 9 78" xfId="59367"/>
    <cellStyle name="ФормулаНаКонтроль 9 78 2" xfId="59368"/>
    <cellStyle name="ФормулаНаКонтроль 9 79" xfId="59369"/>
    <cellStyle name="ФормулаНаКонтроль 9 79 2" xfId="59370"/>
    <cellStyle name="ФормулаНаКонтроль 9 8" xfId="59371"/>
    <cellStyle name="ФормулаНаКонтроль 9 8 2" xfId="59372"/>
    <cellStyle name="ФормулаНаКонтроль 9 80" xfId="59373"/>
    <cellStyle name="ФормулаНаКонтроль 9 80 2" xfId="59374"/>
    <cellStyle name="ФормулаНаКонтроль 9 81" xfId="59375"/>
    <cellStyle name="ФормулаНаКонтроль 9 81 2" xfId="59376"/>
    <cellStyle name="ФормулаНаКонтроль 9 82" xfId="59377"/>
    <cellStyle name="ФормулаНаКонтроль 9 82 2" xfId="59378"/>
    <cellStyle name="ФормулаНаКонтроль 9 83" xfId="59379"/>
    <cellStyle name="ФормулаНаКонтроль 9 83 2" xfId="59380"/>
    <cellStyle name="ФормулаНаКонтроль 9 84" xfId="59381"/>
    <cellStyle name="ФормулаНаКонтроль 9 84 2" xfId="59382"/>
    <cellStyle name="ФормулаНаКонтроль 9 85" xfId="59383"/>
    <cellStyle name="ФормулаНаКонтроль 9 85 2" xfId="59384"/>
    <cellStyle name="ФормулаНаКонтроль 9 86" xfId="59385"/>
    <cellStyle name="ФормулаНаКонтроль 9 9" xfId="59386"/>
    <cellStyle name="ФормулаНаКонтроль 9 9 2" xfId="59387"/>
    <cellStyle name="ФормулаНаКонтроль_GRES.2007.5" xfId="59388"/>
    <cellStyle name="Формулы" xfId="59389"/>
    <cellStyle name="Фото Схема" xfId="59390"/>
    <cellStyle name="Фото схема 2" xfId="59391"/>
    <cellStyle name="Фото Схема_Все по ЭУ" xfId="59392"/>
    <cellStyle name="Хороший 10" xfId="59393"/>
    <cellStyle name="Хороший 11" xfId="59394"/>
    <cellStyle name="Хороший 2" xfId="59395"/>
    <cellStyle name="Хороший 2 2" xfId="59396"/>
    <cellStyle name="Хороший 2 3" xfId="59397"/>
    <cellStyle name="Хороший 2 4" xfId="59398"/>
    <cellStyle name="Хороший 2 5" xfId="59399"/>
    <cellStyle name="Хороший 3" xfId="59400"/>
    <cellStyle name="Хороший 3 2" xfId="59401"/>
    <cellStyle name="Хороший 3 3" xfId="59402"/>
    <cellStyle name="Хороший 4" xfId="59403"/>
    <cellStyle name="Хороший 4 2" xfId="59404"/>
    <cellStyle name="Хороший 5" xfId="59405"/>
    <cellStyle name="Хороший 5 2" xfId="59406"/>
    <cellStyle name="Хороший 6" xfId="59407"/>
    <cellStyle name="Хороший 6 2" xfId="59408"/>
    <cellStyle name="Хороший 7" xfId="59409"/>
    <cellStyle name="Хороший 7 2" xfId="59410"/>
    <cellStyle name="Хороший 8" xfId="59411"/>
    <cellStyle name="Хороший 8 2" xfId="59412"/>
    <cellStyle name="Хороший 9" xfId="59413"/>
    <cellStyle name="Хороший 9 2" xfId="59414"/>
    <cellStyle name="Цена_продукта" xfId="59415"/>
    <cellStyle name="Цифры по центру с десятыми" xfId="59416"/>
    <cellStyle name="Цифры по центру с десятыми 2" xfId="59417"/>
    <cellStyle name="число" xfId="59418"/>
    <cellStyle name="Числовой" xfId="59419"/>
    <cellStyle name="Числовой 2" xfId="59420"/>
    <cellStyle name="Числовой 2 2" xfId="59421"/>
    <cellStyle name="Числовой 3" xfId="59422"/>
    <cellStyle name="Џђћ–…ќ’ќ›‰" xfId="59423"/>
    <cellStyle name="Џђћ–…ќ’ќ›‰ 2" xfId="59424"/>
    <cellStyle name="Џђћ–…ќ’ќ›‰ 3" xfId="59425"/>
    <cellStyle name="Џђћ–…ќ’ќ›‰_1. Техн показат" xfId="59426"/>
    <cellStyle name="Шапка" xfId="59427"/>
    <cellStyle name="Шапка таблицы" xfId="59428"/>
    <cellStyle name="Шапка таблицы 2" xfId="59429"/>
    <cellStyle name="Шапка таблицы 2 2" xfId="59430"/>
    <cellStyle name="Шапка таблицы 3" xfId="59431"/>
    <cellStyle name="Шапка таблицы 3 2" xfId="59432"/>
    <cellStyle name="Шапка таблицы 4" xfId="59433"/>
    <cellStyle name="Шапка таблицы_1. Техн показат" xfId="59434"/>
    <cellStyle name="Шапка_4DNS.UPDATE.EXAMPLE" xfId="59435"/>
    <cellStyle name="ШАУ" xfId="59436"/>
    <cellStyle name="ШАУ 2" xfId="59437"/>
    <cellStyle name="ШАУ 3" xfId="59438"/>
    <cellStyle name="ܘ_x0008_" xfId="59439"/>
    <cellStyle name="ܘ_x0008_?䈌Ȏ㘛䤀ጛܛ_x0008_?䨐Ȏ㘛䤀ጛܛ_x0008_?䉜Ȏ㘛伀ᤛ" xfId="59440"/>
    <cellStyle name="ܘ_x0008_?䈌Ȏ㘛䤀ጛܛ_x0008_?䨐Ȏ㘛䤀ጛܛ_x0008_?䉜Ȏ㘛伀ᤛ 1" xfId="59441"/>
    <cellStyle name="ܘ_x0008__Инвестиции" xfId="59442"/>
    <cellStyle name="ܛ_x0008_" xfId="59443"/>
    <cellStyle name="ܛ_x0008_?䉜Ȏ㘛伀ᤛܛ_x0008_?偬Ȏ?ഀ഍č_x0001_?䊴Ȏ?ကတĐ_x0001_Ҡ" xfId="59444"/>
    <cellStyle name="ܛ_x0008_?䉜Ȏ㘛伀ᤛܛ_x0008_?偬Ȏ?ഀ഍č_x0001_?䊴Ȏ?ကတĐ_x0001_Ҡ 1" xfId="59445"/>
    <cellStyle name="ܛ_x0008_?䉜Ȏ㘛伀ᤛܛ_x0008_?偬Ȏ?ഀ഍č_x0001_?䊴Ȏ?ကတĐ_x0001_Ҡ_БДР С44о БДДС ок03" xfId="59446"/>
    <cellStyle name="ܛ_x0008__Альбом - 2008 - Легкий_ДЗО" xfId="59447"/>
    <cellStyle name="Ž–…’›‰" xfId="59448"/>
    <cellStyle name="標準_BS-Cr" xfId="59449"/>
    <cellStyle name="㐀കܒ_x0008_" xfId="59450"/>
    <cellStyle name="㐀കܒ_x0008_?䆴Ȏ㘛伀ᤛܛ_x0008_?䧀Ȏ〘䤀ᤘ" xfId="59451"/>
    <cellStyle name="㐀കܒ_x0008_?䆴Ȏ㘛伀ᤛܛ_x0008_?䧀Ȏ〘䤀ᤘ 1" xfId="59452"/>
    <cellStyle name="㐀കܒ_x0008_?䆴Ȏ㘛伀ᤛܛ_x0008_?䧀Ȏ〘䤀ᤘ_БДР С44о БДДС ок03" xfId="59453"/>
    <cellStyle name="㼿" xfId="59454"/>
    <cellStyle name="㼿?" xfId="59455"/>
    <cellStyle name="㼿_Баланс эл. энергии (с разбивкой по полугодиям)" xfId="59456"/>
    <cellStyle name="㼿_Копия Таблица 16" xfId="59457"/>
    <cellStyle name="㼿_Таблицы для долгосрочного" xfId="59458"/>
    <cellStyle name="㼿㼿" xfId="59459"/>
    <cellStyle name="㼿㼿 2" xfId="59460"/>
    <cellStyle name="㼿㼿?" xfId="59461"/>
    <cellStyle name="㼿㼿? 2" xfId="59462"/>
    <cellStyle name="㼿㼿㼿" xfId="59463"/>
    <cellStyle name="㼿㼿㼿 2" xfId="59464"/>
    <cellStyle name="㼿㼿㼿?" xfId="59465"/>
    <cellStyle name="㼿㼿㼿? 2" xfId="59466"/>
    <cellStyle name="㼿㼿㼿? 3" xfId="59467"/>
    <cellStyle name="㼿㼿㼿㼿" xfId="59468"/>
    <cellStyle name="㼿㼿㼿㼿?" xfId="59469"/>
    <cellStyle name="㼿㼿㼿㼿_Баланс эл. энергии (с разбивкой по полугодиям)" xfId="59470"/>
    <cellStyle name="㼿㼿㼿㼿㼿" xfId="59471"/>
    <cellStyle name="㼿㼿㼿㼿㼿?" xfId="59472"/>
    <cellStyle name="㼿㼿㼿㼿㼿㼿" xfId="59473"/>
    <cellStyle name="㼿㼿㼿㼿㼿㼿?" xfId="59474"/>
    <cellStyle name="㼿㼿㼿㼿㼿㼿㼿" xfId="59475"/>
    <cellStyle name="㼿㼿㼿㼿㼿㼿㼿?" xfId="59476"/>
    <cellStyle name="㼿㼿㼿㼿㼿㼿㼿㼿" xfId="59477"/>
    <cellStyle name="㼿㼿㼿㼿㼿㼿㼿㼿㼿" xfId="59478"/>
    <cellStyle name="㼿㼿㼿㼿㼿㼿㼿㼿㼿㼿" xfId="59479"/>
    <cellStyle name="㼿㼿㼿㼿㼿㼿㼿㼿㼿㼿?" xfId="59480"/>
    <cellStyle name="㼿㼿㼿㼿㼿㼿㼿㼿㼿㼿㼿" xfId="59481"/>
    <cellStyle name="㼿㼿㼿㼿㼿㼿㼿㼿㼿㼿㼿?" xfId="59482"/>
    <cellStyle name="㼿㼿㼿㼿㼿㼿㼿㼿㼿㼿㼿㼿" xfId="59483"/>
    <cellStyle name="㼿㼿㼿㼿㼿㼿㼿㼿㼿㼿㼿㼿?" xfId="59484"/>
    <cellStyle name="㼿㼿㼿㼿㼿㼿㼿㼿㼿㼿㼿㼿㼿" xfId="59485"/>
    <cellStyle name="㼿㼿㼿㼿㼿㼿㼿㼿㼿㼿㼿㼿㼿?" xfId="59486"/>
    <cellStyle name="㼿㼿㼿㼿㼿㼿㼿㼿㼿㼿㼿㼿㼿㼿" xfId="59487"/>
    <cellStyle name="㼿㼿㼿㼿㼿㼿㼿㼿㼿㼿㼿㼿㼿㼿?" xfId="59488"/>
    <cellStyle name="㼿㼿㼿㼿㼿㼿㼿㼿㼿㼿㼿㼿㼿㼿㼿" xfId="59489"/>
    <cellStyle name="㼿㼿㼿㼿㼿㼿㼿㼿㼿㼿㼿㼿㼿㼿㼿?" xfId="59490"/>
    <cellStyle name="㼿㼿㼿㼿㼿㼿㼿㼿㼿㼿㼿㼿㼿㼿㼿㼿" xfId="59491"/>
    <cellStyle name="㼿㼿㼿㼿㼿㼿㼿㼿㼿㼿㼿㼿㼿㼿㼿㼿㼿" xfId="59492"/>
    <cellStyle name="㼿㼿㼿㼿㼿㼿㼿㼿㼿㼿㼿㼿㼿㼿㼿㼿㼿?" xfId="59493"/>
    <cellStyle name="㼿㼿㼿㼿㼿㼿㼿㼿㼿㼿㼿㼿㼿㼿㼿㼿㼿㼿?" xfId="59494"/>
    <cellStyle name="㼿㼿㼿㼿㼿㼿㼿㼿㼿㼿㼿㼿㼿㼿㼿㼿㼿㼿㼿" xfId="59495"/>
    <cellStyle name="㼿㼿㼿㼿㼿㼿㼿㼿㼿㼿㼿㼿㼿㼿㼿㼿㼿㼿㼿㼿" xfId="59496"/>
    <cellStyle name="㼿㼿㼿㼿㼿㼿㼿㼿㼿㼿㼿㼿㼿㼿㼿㼿㼿㼿㼿㼿㼿" xfId="59497"/>
    <cellStyle name="㼿㼿㼿㼿㼿㼿㼿㼿㼿㼿㼿㼿㼿㼿㼿㼿㼿㼿㼿㼿㼿㼿" xfId="59498"/>
    <cellStyle name="㼿㼿㼿㼿㼿㼿㼿㼿㼿㼿㼿㼿㼿㼿㼿㼿㼿㼿㼿㼿㼿㼿?" xfId="59499"/>
    <cellStyle name="㼿㼿㼿㼿㼿㼿㼿㼿㼿㼿㼿㼿㼿㼿㼿㼿㼿㼿㼿㼿㼿㼿㼿" xfId="59500"/>
    <cellStyle name="㼿㼿㼿㼿㼿㼿㼿㼿㼿㼿㼿㼿㼿㼿㼿㼿㼿㼿㼿㼿㼿㼿㼿㼿" xfId="59501"/>
    <cellStyle name="㼿㼿㼿㼿㼿㼿㼿㼿㼿㼿㼿㼿㼿㼿㼿㼿㼿㼿㼿㼿㼿㼿㼿㼿㼿" xfId="59502"/>
    <cellStyle name="㼿㼿㼿㼿㼿㼿㼿㼿㼿㼿㼿㼿㼿㼿㼿㼿㼿㼿㼿㼿㼿㼿㼿㼿㼿㼿" xfId="59503"/>
    <cellStyle name="㼿㼿㼿㼿㼿㼿㼿㼿㼿㼿㼿㼿㼿㼿㼿㼿㼿㼿㼿㼿㼿㼿㼿㼿㼿㼿?" xfId="59504"/>
    <cellStyle name="㼿㼿㼿㼿㼿㼿㼿㼿㼿㼿㼿㼿㼿㼿㼿㼿㼿㼿㼿㼿㼿㼿㼿㼿㼿㼿㼿" xfId="59505"/>
    <cellStyle name="㼿㼿㼿㼿㼿㼿㼿㼿㼿㼿㼿㼿㼿㼿㼿㼿㼿㼿㼿㼿㼿㼿㼿㼿㼿㼿㼿?" xfId="59506"/>
    <cellStyle name="㼿㼿㼿㼿㼿㼿㼿㼿㼿㼿㼿㼿㼿㼿㼿㼿㼿㼿㼿㼿㼿㼿㼿㼿㼿㼿㼿㼿" xfId="59507"/>
    <cellStyle name="㼿㼿㼿㼿㼿㼿㼿㼿㼿㼿㼿㼿㼿㼿㼿㼿㼿㼿㼿㼿㼿㼿㼿㼿㼿㼿㼿㼿?" xfId="59508"/>
    <cellStyle name="㼿㼿㼿㼿㼿㼿㼿㼿㼿㼿㼿㼿㼿㼿㼿㼿㼿㼿㼿㼿㼿㼿㼿㼿㼿㼿㼿㼿㼿" xfId="59509"/>
    <cellStyle name="㼿㼿㼿㼿㼿㼿㼿㼿㼿㼿㼿㼿㼿㼿㼿㼿㼿㼿㼿㼿㼿㼿㼿㼿㼿㼿㼿㼿㼿?" xfId="59510"/>
    <cellStyle name="㼿㼿㼿㼿㼿㼿㼿㼿㼿㼿㼿㼿㼿㼿㼿㼿㼿㼿㼿㼿㼿㼿㼿㼿㼿㼿㼿㼿㼿㼿?" xfId="59511"/>
    <cellStyle name="㼿㼿㼿㼿㼿㼿㼿㼿㼿㼿㼿㼿㼿㼿㼿㼿㼿㼿㼿㼿㼿㼿㼿㼿㼿㼿㼿㼿㼿㼿㼿?" xfId="59512"/>
    <cellStyle name="㼿㼿㼿㼿㼿㼿㼿㼿㼿㼿㼿㼿㼿㼿㼿㼿㼿㼿㼿㼿㼿㼿㼿㼿㼿㼿㼿㼿㼿㼿㼿㼿" xfId="59513"/>
    <cellStyle name="㼿㼿㼿㼿㼿㼿㼿㼿㼿㼿㼿㼿㼿㼿㼿㼿㼿㼿㼿㼿㼿㼿㼿㼿㼿㼿㼿㼿㼿㼿㼿㼿?" xfId="59514"/>
    <cellStyle name="㼿㼿㼿㼿㼿㼿㼿㼿㼿㼿㼿㼿㼿㼿㼿㼿㼿㼿㼿㼿㼿㼿㼿㼿㼿㼿㼿㼿㼿㼿㼿㼿㼿?" xfId="59515"/>
    <cellStyle name="㼿㼿㼿㼿㼿㼿㼿㼿㼿㼿㼿㼿㼿㼿㼿㼿㼿㼿㼿㼿㼿㼿㼿㼿㼿㼿㼿㼿㼿㼿㼿㼿㼿㼿" xfId="59516"/>
    <cellStyle name="㼿㼿㼿㼿㼿㼿㼿㼿㼿㼿㼿㼿㼿㼿㼿㼿㼿㼿㼿㼿㼿㼿㼿㼿㼿㼿㼿㼿㼿㼿㼿㼿㼿㼿?" xfId="59517"/>
    <cellStyle name="㼿㼿㼿㼿㼿㼿㼿㼿㼿㼿㼿㼿㼿㼿㼿㼿㼿㼿㼿㼿㼿㼿㼿㼿㼿㼿㼿㼿㼿㼿㼿㼿㼿㼿㼿" xfId="59518"/>
    <cellStyle name="㼿㼿㼿㼿㼿㼿㼿㼿㼿㼿㼿㼿㼿㼿㼿㼿㼿㼿㼿㼿㼿㼿㼿㼿㼿㼿㼿㼿㼿㼿㼿㼿㼿㼿㼿?" xfId="59519"/>
    <cellStyle name="㼿㼿㼿㼿㼿㼿㼿㼿㼿㼿㼿㼿㼿㼿㼿㼿㼿㼿㼿㼿㼿㼿㼿㼿㼿㼿㼿㼿㼿㼿㼿㼿㼿㼿㼿㼿" xfId="59520"/>
    <cellStyle name="㼿㼿㼿㼿㼿㼿㼿㼿㼿㼿㼿㼿㼿㼿㼿㼿㼿㼿㼿㼿㼿㼿㼿㼿㼿㼿㼿㼿㼿㼿㼿㼿㼿㼿㼿㼿?" xfId="59521"/>
    <cellStyle name="㼿㼿㼿㼿㼿㼿㼿㼿㼿㼿㼿㼿㼿㼿㼿㼿㼿㼿㼿㼿㼿㼿㼿㼿㼿㼿㼿㼿㼿㼿㼿㼿㼿㼿㼿㼿㼿" xfId="59522"/>
    <cellStyle name="㼿㼿㼿㼿㼿㼿㼿㼿㼿㼿㼿㼿㼿㼿㼿㼿㼿㼿㼿㼿㼿㼿㼿㼿㼿㼿㼿㼿㼿㼿㼿㼿㼿㼿㼿㼿㼿?" xfId="59523"/>
    <cellStyle name="㼿㼿㼿㼿㼿㼿㼿㼿㼿㼿㼿㼿㼿㼿㼿㼿㼿㼿㼿㼿㼿㼿㼿㼿㼿㼿㼿㼿㼿㼿㼿㼿㼿㼿㼿㼿㼿㼿?" xfId="59524"/>
    <cellStyle name="㼿㼿㼿㼿㼿㼿㼿㼿㼿㼿㼿㼿㼿㼿㼿㼿㼿㼿㼿㼿㼿㼿㼿㼿㼿㼿㼿㼿㼿㼿㼿㼿㼿㼿㼿㼿㼿㼿㼿" xfId="59525"/>
    <cellStyle name="㼿㼿㼿㼿㼿㼿㼿㼿㼿㼿㼿㼿㼿㼿㼿㼿㼿㼿㼿㼿㼿㼿㼿㼿㼿㼿㼿㼿㼿㼿㼿㼿㼿㼿㼿㼿㼿㼿㼿?" xfId="59526"/>
    <cellStyle name="㼿㼿㼿㼿㼿㼿㼿㼿㼿㼿㼿㼿㼿㼿㼿㼿㼿㼿㼿㼿㼿㼿㼿㼿㼿㼿㼿㼿㼿㼿㼿㼿㼿㼿㼿㼿㼿㼿㼿㼿" xfId="59527"/>
    <cellStyle name="㼿㼿㼿㼿㼿㼿㼿㼿㼿㼿㼿㼿㼿㼿㼿㼿㼿㼿㼿㼿㼿㼿㼿㼿㼿㼿㼿㼿㼿㼿㼿㼿㼿㼿㼿㼿㼿㼿㼿㼿?" xfId="59528"/>
    <cellStyle name="㼿㼿㼿㼿㼿㼿㼿㼿㼿㼿㼿㼿㼿㼿㼿㼿㼿㼿㼿㼿㼿㼿㼿㼿㼿㼿㼿㼿㼿㼿㼿㼿㼿㼿㼿㼿㼿㼿㼿㼿㼿?" xfId="59529"/>
    <cellStyle name="㼿㼿㼿㼿㼿㼿㼿㼿㼿㼿㼿㼿㼿㼿㼿㼿㼿㼿㼿㼿㼿㼿㼿㼿㼿㼿㼿㼿㼿㼿㼿㼿㼿㼿㼿㼿㼿㼿㼿㼿㼿㼿" xfId="59530"/>
    <cellStyle name="㼿㼿㼿㼿㼿㼿㼿㼿㼿㼿㼿㼿㼿㼿㼿㼿㼿㼿㼿㼿㼿㼿㼿㼿㼿㼿㼿㼿㼿㼿㼿㼿㼿㼿㼿㼿㼿㼿㼿㼿㼿㼿?" xfId="59531"/>
    <cellStyle name="㼿㼿㼿㼿㼿㼿㼿㼿㼿㼿㼿㼿㼿㼿㼿㼿㼿㼿㼿㼿㼿㼿㼿㼿㼿㼿㼿㼿㼿㼿㼿㼿㼿㼿㼿㼿㼿㼿㼿㼿㼿㼿㼿" xfId="59532"/>
    <cellStyle name="㼿㼿㼿㼿㼿㼿㼿㼿㼿㼿㼿㼿㼿㼿㼿㼿㼿㼿㼿㼿㼿㼿㼿㼿㼿㼿㼿㼿㼿㼿㼿㼿㼿㼿㼿㼿㼿㼿㼿㼿㼿㼿㼿㼿" xfId="59533"/>
    <cellStyle name="㼿㼿㼿㼿㼿㼿㼿㼿㼿㼿㼿㼿㼿㼿㼿㼿㼿㼿㼿㼿㼿㼿㼿㼿㼿㼿㼿㼿㼿㼿㼿㼿㼿㼿㼿㼿㼿㼿㼿㼿㼿㼿㼿㼿?" xfId="59534"/>
    <cellStyle name="㼿㼿㼿㼿㼿㼿㼿㼿㼿㼿㼿㼿㼿㼿㼿㼿㼿㼿㼿㼿㼿㼿㼿㼿㼿㼿㼿㼿㼿㼿㼿㼿㼿㼿㼿㼿㼿㼿㼿㼿㼿㼿㼿㼿㼿" xfId="59535"/>
    <cellStyle name="㼿㼿㼿㼿㼿㼿㼿㼿㼿㼿㼿㼿㼿㼿㼿㼿㼿㼿㼿㼿㼿㼿㼿㼿㼿㼿㼿㼿㼿㼿㼿㼿㼿㼿㼿㼿㼿㼿㼿㼿㼿㼿㼿㼿㼿?" xfId="59536"/>
    <cellStyle name="㼿㼿㼿㼿㼿㼿㼿㼿㼿㼿㼿㼿㼿㼿㼿㼿㼿㼿㼿㼿㼿㼿㼿㼿㼿㼿㼿㼿㼿㼿㼿㼿㼿㼿㼿㼿㼿㼿㼿㼿㼿㼿㼿㼿㼿㼿" xfId="59537"/>
    <cellStyle name="㼿㼿㼿㼿㼿㼿㼿㼿㼿㼿㼿㼿㼿㼿㼿㼿㼿㼿㼿㼿㼿㼿㼿㼿㼿㼿㼿㼿㼿㼿㼿㼿㼿㼿㼿㼿㼿㼿㼿㼿㼿㼿㼿㼿㼿㼿㼿㼿" xfId="59538"/>
    <cellStyle name="㼿㼿㼿㼿㼿㼿㼿㼿㼿㼿㼿㼿㼿㼿㼿㼿㼿㼿㼿㼿㼿㼿㼿㼿㼿㼿㼿㼿㼿㼿㼿㼿㼿㼿㼿㼿㼿㼿㼿㼿㼿㼿㼿㼿㼿㼿㼿㼿?" xfId="59539"/>
    <cellStyle name="㼿㼿㼿㼿㼿㼿㼿㼿㼿㼿㼿㼿㼿㼿㼿㼿㼿㼿㼿㼿㼿㼿㼿㼿㼿㼿㼿㼿㼿㼿㼿㼿㼿㼿㼿㼿㼿㼿㼿㼿㼿㼿㼿㼿㼿㼿㼿㼿㼿" xfId="59540"/>
    <cellStyle name="㼿㼿㼿㼿㼿㼿㼿㼿㼿㼿㼿㼿㼿㼿㼿㼿㼿㼿㼿㼿㼿㼿㼿㼿㼿㼿㼿㼿㼿㼿㼿㼿㼿㼿㼿㼿㼿㼿㼿㼿㼿㼿㼿㼿㼿㼿㼿㼿㼿?" xfId="59541"/>
    <cellStyle name="㼿㼿㼿㼿㼿㼿㼿㼿㼿㼿㼿㼿㼿㼿㼿㼿㼿㼿㼿㼿㼿㼿㼿㼿㼿㼿㼿㼿㼿㼿㼿㼿㼿㼿㼿㼿㼿㼿㼿㼿㼿㼿㼿㼿㼿㼿㼿㼿㼿㼿" xfId="59542"/>
    <cellStyle name="㼿㼿㼿㼿㼿㼿㼿㼿㼿㼿㼿㼿㼿㼿㼿㼿㼿㼿㼿㼿㼿㼿㼿㼿㼿㼿㼿㼿㼿㼿㼿㼿㼿㼿㼿㼿㼿㼿㼿㼿㼿㼿㼿㼿㼿㼿㼿㼿㼿㼿?" xfId="59543"/>
    <cellStyle name="㼿㼿㼿㼿㼿㼿㼿㼿㼿㼿㼿㼿㼿㼿㼿㼿㼿㼿㼿㼿㼿㼿㼿㼿㼿㼿㼿㼿㼿㼿㼿㼿㼿㼿㼿㼿㼿㼿㼿㼿㼿㼿㼿㼿㼿㼿㼿㼿㼿㼿㼿" xfId="59544"/>
    <cellStyle name="㼿㼿㼿㼿㼿㼿㼿㼿㼿㼿㼿㼿㼿㼿㼿㼿㼿㼿㼿㼿㼿㼿㼿㼿㼿㼿㼿㼿㼿㼿㼿㼿㼿㼿㼿㼿㼿㼿㼿㼿㼿㼿㼿㼿㼿㼿㼿㼿㼿㼿㼿?" xfId="59545"/>
    <cellStyle name="㼿㼿㼿㼿㼿㼿㼿㼿㼿㼿㼿㼿㼿㼿㼿㼿㼿㼿㼿㼿㼿㼿㼿㼿㼿㼿㼿㼿㼿㼿㼿㼿㼿㼿㼿㼿㼿㼿㼿㼿㼿㼿㼿㼿㼿㼿㼿㼿㼿㼿㼿㼿" xfId="59546"/>
    <cellStyle name="㼿㼿㼿㼿㼿㼿㼿㼿㼿㼿㼿㼿㼿㼿㼿㼿㼿㼿㼿㼿㼿㼿㼿㼿㼿㼿㼿㼿㼿㼿㼿㼿㼿㼿㼿㼿㼿㼿㼿㼿㼿㼿㼿㼿㼿㼿㼿㼿㼿㼿㼿㼿?" xfId="59547"/>
    <cellStyle name="㼿㼿㼿㼿㼿㼿㼿㼿㼿㼿㼿㼿㼿㼿㼿㼿㼿㼿㼿㼿㼿㼿㼿㼿㼿㼿㼿㼿㼿㼿㼿㼿㼿㼿㼿㼿㼿㼿㼿㼿㼿㼿㼿㼿㼿㼿㼿㼿㼿㼿㼿㼿㼿" xfId="59548"/>
    <cellStyle name="㼿㼿㼿㼿㼿㼿㼿㼿㼿㼿㼿㼿㼿㼿㼿㼿㼿㼿㼿㼿㼿㼿㼿㼿㼿㼿㼿㼿㼿㼿㼿㼿㼿㼿㼿㼿㼿㼿㼿㼿㼿㼿㼿㼿㼿㼿㼿㼿㼿㼿㼿㼿㼿㼿?" xfId="59549"/>
    <cellStyle name="㼿㼿㼿㼿㼿㼿㼿㼿㼿㼿㼿㼿㼿㼿㼿㼿㼿㼿㼿㼿㼿㼿㼿㼿㼿㼿㼿㼿㼿㼿㼿㼿㼿㼿㼿㼿㼿㼿㼿㼿㼿㼿㼿㼿㼿㼿㼿㼿㼿㼿㼿㼿㼿㼿㼿" xfId="59550"/>
    <cellStyle name="㼿㼿㼿㼿㼿㼿㼿㼿㼿㼿㼿㼿㼿㼿㼿㼿㼿㼿㼿㼿㼿㼿㼿㼿㼿㼿㼿㼿㼿㼿㼿㼿㼿㼿㼿㼿㼿㼿㼿㼿㼿㼿㼿㼿㼿㼿㼿㼿㼿㼿㼿㼿㼿㼿㼿?" xfId="59551"/>
    <cellStyle name="䁺_x0001_" xfId="5955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1040;&#1085;&#1072;&#1083;&#1080;&#1079;&#1072;%20&#1093;&#1086;&#1079;&#1103;&#1081;&#1089;&#1090;&#1074;&#1077;&#1085;&#1085;&#1086;&#1081;%20&#1076;&#1077;&#1103;&#1090;&#1077;&#1083;&#1100;&#1085;&#1086;&#1089;&#1090;&#1080;%20&#1069;&#1057;&#1054;\&#1057;&#1055;&#1041;%202016\&#1092;&#1086;&#1088;&#1084;&#1099;%203.1%20&#1087;&#1088;&#1077;&#1076;&#1089;&#1090;&#1072;&#1074;&#1083;&#1077;&#1085;&#1086;%20&#1086;&#1088;&#1075;&#1072;&#1085;&#1080;&#1079;&#1072;&#1094;&#1080;&#1103;&#1084;&#1080;\FORM3%201%202016%20&#1043;&#1072;&#1079;&#1087;&#1088;&#1086;&#1084;%20&#1101;&#1085;&#1077;&#1088;&#1075;&#10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Departments\Documents%20and%20Settings\Chupin\&#1052;&#1086;&#1080;%20&#1076;&#1086;&#1082;&#1091;&#1084;&#1077;&#1085;&#1090;&#1099;\&#1056;&#1040;&#1041;&#1054;&#1058;&#1040;\&#1044;&#1077;&#1083;&#1072;%202005\&#1052;&#1077;&#1090;&#1072;&#1083;&#1083;&#1101;&#1085;&#1077;&#1088;&#1075;&#1086;&#1092;&#1080;&#1085;&#1072;&#1085;&#1089;%2005\&#1056;&#1072;&#1089;&#1095;&#1077;&#1090;%20&#1076;&#1083;&#1103;%20&#1056;&#1069;&#1050;%20&#1085;&#1072;%202004%20&#1075;.%20(&#1053;&#1058;&#1052;&#1050;)%20(version%20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puter135\E\&#1057;&#1045;&#1058;&#1045;&#1042;&#1048;&#1050;&#1048;\tset.net.2008(&#1087;&#1086;&#1089;&#1083;&#1077;&#1076;&#1085;&#1103;&#11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1091;&#1087;&#1088;&#1072;&#1074;&#1083;&#1077;&#1085;&#1080;&#1077;%20&#1088;&#1077;&#1092;&#1086;&#1088;&#1084;&#1080;&#1088;&#1086;&#1074;&#1072;&#1085;&#1080;&#1103;\Documents%20and%20Settings\iwsh\Local%20Settings\Temporary%20Internet%20Files\Content.IE5\WZEVA9UL\&#1053;&#1077;&#1087;&#1088;&#1072;&#1074;&#1080;&#1083;&#1100;&#1085;.%20&#1057;&#1074;&#1077;&#1088;&#1076;&#1083;&#1086;&#1074;&#1101;&#1085;&#1077;&#1088;&#1075;&#1086;%20TSET(1).NET.200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1062;&#1077;&#1085;&#1086;&#1086;&#1073;&#1088;&#1072;&#1079;&#1086;&#1074;&#1072;&#1085;&#1080;&#1103;%20&#1074;%20&#1101;&#1085;&#1077;&#1088;&#1075;&#1077;&#1090;&#1080;&#1082;&#1077;\&#1056;&#1046;&#1040;&#1042;&#1048;&#1053;&#1040;%20&#1047;%20&#1043;\&#1042;%20&#1060;&#1057;&#1058;%20&#1052;&#1040;&#1049;%202006\&#1057;&#1074;&#1077;&#1088;&#1076;&#1083;&#1086;&#1074;&#1089;&#1082;&#1072;&#1103;%20&#1086;&#1073;&#1083;&#1072;&#1089;&#1090;&#1100;(&#1041;&#1072;&#1083;&#1072;&#1085;&#1089;&#10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7;&#1074;&#1077;&#1088;&#1076;&#1083;&#1086;&#1074;&#1089;&#1082;&#1072;&#1103;%20&#1086;&#1073;&#1083;&#1072;&#1089;&#1090;&#11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62;&#1077;&#1085;&#1086;&#1086;&#1073;&#1088;&#1072;&#1079;&#1086;&#1074;&#1072;&#1085;&#1080;&#1103;%20&#1074;%20&#1101;&#1085;&#1077;&#1088;&#1075;&#1077;&#1090;&#1080;&#1082;&#1077;/&#1058;&#1072;&#1088;&#1080;&#1092;&#1099;%202021/2%20&#1069;&#1051;&#1045;&#1050;&#1058;&#1056;&#1054;&#1069;&#1053;&#1045;&#1056;&#1043;&#1048;&#1071;%202021/5%20&#1056;&#1072;&#1089;&#1095;&#1077;&#1090;&#1099;_&#1058;&#1057;&#1054;/&#1069;&#1085;&#1077;&#1088;&#1075;&#1086;&#1096;&#1072;&#1083;&#1103;_2021_2020-2024_&#1044;&#1055;&#10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Форма 3.1"/>
      <sheetName val="Форма 3.1 (кварталы)"/>
      <sheetName val="Форма 16"/>
      <sheetName val="Субабоненты"/>
      <sheetName val="Субабоненты (кварталы)"/>
      <sheetName val="Комментарии"/>
      <sheetName val="Проверка"/>
      <sheetName val="TEHSHEET"/>
      <sheetName val="modProv"/>
      <sheetName val="et_union_hor"/>
      <sheetName val="modReestr"/>
      <sheetName val="modfrmReestr"/>
      <sheetName val="AllSheetsInThisWorkbook"/>
      <sheetName val="REESTR_ORG"/>
      <sheetName val="modClassifierValidate"/>
      <sheetName val="modHyp"/>
      <sheetName val="modList00"/>
      <sheetName val="modList03"/>
      <sheetName val="modList04"/>
      <sheetName val="modInstruction"/>
      <sheetName val="modUpdTemplMain"/>
      <sheetName val="modfrmCheckUpdates"/>
      <sheetName val="FORM3 1 2016 Газпром энерго"/>
      <sheetName val="Лист1"/>
    </sheetNames>
    <sheetDataSet>
      <sheetData sheetId="0"/>
      <sheetData sheetId="1"/>
      <sheetData sheetId="2">
        <row r="7">
          <cell r="F7" t="str">
            <v>Свердловская область</v>
          </cell>
        </row>
        <row r="9">
          <cell r="F9">
            <v>2016</v>
          </cell>
        </row>
        <row r="11">
          <cell r="F11" t="str">
            <v>ООО "Газпром энерго" Сургутский филиал</v>
          </cell>
        </row>
      </sheetData>
      <sheetData sheetId="3"/>
      <sheetData sheetId="4"/>
      <sheetData sheetId="5"/>
      <sheetData sheetId="6"/>
      <sheetData sheetId="7"/>
      <sheetData sheetId="8"/>
      <sheetData sheetId="9"/>
      <sheetData sheetId="10">
        <row r="2">
          <cell r="E2">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шифровки"/>
      <sheetName val="СметаРасходов"/>
      <sheetName val="Дополнительная"/>
      <sheetName val="П1.1."/>
      <sheetName val="П1.3."/>
      <sheetName val="П1.4."/>
      <sheetName val="П1.5"/>
      <sheetName val="П1.6."/>
      <sheetName val="П1.12."/>
      <sheetName val="П1.13"/>
      <sheetName val="П1.16."/>
      <sheetName val="П1.15."/>
      <sheetName val="П1.17."/>
      <sheetName val="П1.18.2"/>
      <sheetName val="П1.20."/>
      <sheetName val="П1.20.3"/>
      <sheetName val="П1.21.3"/>
      <sheetName val="П1.24."/>
      <sheetName val="П1.25."/>
      <sheetName val="П1.27."/>
      <sheetName val="п2.1."/>
      <sheetName val="Анализ"/>
      <sheetName val="п2.2."/>
      <sheetName val="Перечень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sheetData sheetId="1"/>
      <sheetData sheetId="2">
        <row r="13">
          <cell r="E13" t="str">
            <v>Свердловская область</v>
          </cell>
        </row>
      </sheetData>
      <sheetData sheetId="3"/>
      <sheetData sheetId="4"/>
      <sheetData sheetId="5">
        <row r="15">
          <cell r="G15">
            <v>109.11</v>
          </cell>
          <cell r="Q15">
            <v>110.33</v>
          </cell>
          <cell r="Z15">
            <v>0</v>
          </cell>
          <cell r="AA15">
            <v>115.91269799999999</v>
          </cell>
          <cell r="AB15">
            <v>0</v>
          </cell>
          <cell r="AC15">
            <v>0</v>
          </cell>
        </row>
        <row r="16">
          <cell r="R16">
            <v>108.973</v>
          </cell>
          <cell r="Z16">
            <v>0</v>
          </cell>
          <cell r="AA16">
            <v>0</v>
          </cell>
          <cell r="AB16">
            <v>114.48703379999999</v>
          </cell>
          <cell r="AC16">
            <v>0</v>
          </cell>
        </row>
        <row r="17">
          <cell r="S17">
            <v>78.692999999999998</v>
          </cell>
          <cell r="Z17">
            <v>0</v>
          </cell>
          <cell r="AA17">
            <v>0</v>
          </cell>
          <cell r="AB17">
            <v>0</v>
          </cell>
          <cell r="AC17">
            <v>82.674865799999992</v>
          </cell>
        </row>
        <row r="18">
          <cell r="Z18">
            <v>0</v>
          </cell>
          <cell r="AA18">
            <v>0</v>
          </cell>
          <cell r="AB18">
            <v>0</v>
          </cell>
          <cell r="AC18">
            <v>0</v>
          </cell>
        </row>
        <row r="19">
          <cell r="Z19">
            <v>0</v>
          </cell>
          <cell r="AA19">
            <v>0</v>
          </cell>
          <cell r="AB19">
            <v>0</v>
          </cell>
          <cell r="AC19">
            <v>0</v>
          </cell>
        </row>
        <row r="20">
          <cell r="P20">
            <v>110.33</v>
          </cell>
          <cell r="Z20">
            <v>115.91269799999999</v>
          </cell>
          <cell r="AA20">
            <v>0</v>
          </cell>
          <cell r="AB20">
            <v>0</v>
          </cell>
          <cell r="AC20">
            <v>0</v>
          </cell>
        </row>
        <row r="25">
          <cell r="H25">
            <v>27.12</v>
          </cell>
          <cell r="I25">
            <v>72.06</v>
          </cell>
          <cell r="R25">
            <v>27.4</v>
          </cell>
          <cell r="S25">
            <v>72.893000000000001</v>
          </cell>
          <cell r="Z25">
            <v>0</v>
          </cell>
          <cell r="AA25">
            <v>0</v>
          </cell>
          <cell r="AB25">
            <v>28.786439999999999</v>
          </cell>
          <cell r="AC25">
            <v>76.581385799999993</v>
          </cell>
        </row>
      </sheetData>
      <sheetData sheetId="6">
        <row r="15">
          <cell r="G15">
            <v>24.04</v>
          </cell>
          <cell r="Q15">
            <v>22.6</v>
          </cell>
          <cell r="Z15">
            <v>0</v>
          </cell>
          <cell r="AA15">
            <v>23.743560000000002</v>
          </cell>
          <cell r="AB15">
            <v>0</v>
          </cell>
          <cell r="AC15">
            <v>0</v>
          </cell>
        </row>
        <row r="16">
          <cell r="R16">
            <v>22.32</v>
          </cell>
          <cell r="Z16">
            <v>0</v>
          </cell>
          <cell r="AA16">
            <v>0</v>
          </cell>
          <cell r="AB16">
            <v>23.449392</v>
          </cell>
          <cell r="AC16">
            <v>0</v>
          </cell>
        </row>
        <row r="17">
          <cell r="S17">
            <v>16.12</v>
          </cell>
          <cell r="Z17">
            <v>0</v>
          </cell>
          <cell r="AA17">
            <v>0</v>
          </cell>
          <cell r="AB17">
            <v>0</v>
          </cell>
          <cell r="AC17">
            <v>16.935672</v>
          </cell>
        </row>
        <row r="18">
          <cell r="Z18">
            <v>0</v>
          </cell>
          <cell r="AA18">
            <v>0</v>
          </cell>
          <cell r="AB18">
            <v>0</v>
          </cell>
          <cell r="AC18">
            <v>0</v>
          </cell>
        </row>
        <row r="19">
          <cell r="Z19">
            <v>0</v>
          </cell>
          <cell r="AA19">
            <v>0</v>
          </cell>
          <cell r="AB19">
            <v>0</v>
          </cell>
          <cell r="AC19">
            <v>0</v>
          </cell>
        </row>
        <row r="20">
          <cell r="P20">
            <v>22.6</v>
          </cell>
          <cell r="Z20">
            <v>23.743560000000002</v>
          </cell>
          <cell r="AA20">
            <v>0</v>
          </cell>
          <cell r="AB20">
            <v>0</v>
          </cell>
          <cell r="AC20">
            <v>0</v>
          </cell>
        </row>
        <row r="21">
          <cell r="Q21">
            <v>0.28000000000000003</v>
          </cell>
          <cell r="R21">
            <v>0.59</v>
          </cell>
          <cell r="S21">
            <v>1.19</v>
          </cell>
          <cell r="Z21">
            <v>0</v>
          </cell>
          <cell r="AA21">
            <v>0.29416800000000004</v>
          </cell>
          <cell r="AB21">
            <v>0.61985399999999991</v>
          </cell>
          <cell r="AC21">
            <v>1.2502139999999999</v>
          </cell>
        </row>
        <row r="25">
          <cell r="H25">
            <v>5.97</v>
          </cell>
          <cell r="I25">
            <v>15.89</v>
          </cell>
          <cell r="R25">
            <v>5.61</v>
          </cell>
          <cell r="S25">
            <v>14.94</v>
          </cell>
          <cell r="Z25">
            <v>0</v>
          </cell>
          <cell r="AA25">
            <v>0</v>
          </cell>
          <cell r="AB25">
            <v>5.893866</v>
          </cell>
          <cell r="AC25">
            <v>15.695964</v>
          </cell>
        </row>
      </sheetData>
      <sheetData sheetId="7">
        <row r="10">
          <cell r="E10">
            <v>24.04</v>
          </cell>
        </row>
        <row r="70">
          <cell r="E70">
            <v>4437.1400000000003</v>
          </cell>
          <cell r="F70">
            <v>0</v>
          </cell>
          <cell r="G70">
            <v>4793.91</v>
          </cell>
          <cell r="H70">
            <v>0</v>
          </cell>
          <cell r="I70">
            <v>0</v>
          </cell>
          <cell r="J70">
            <v>0</v>
          </cell>
          <cell r="K70">
            <v>0</v>
          </cell>
          <cell r="L70">
            <v>0</v>
          </cell>
          <cell r="M70">
            <v>0</v>
          </cell>
        </row>
        <row r="71">
          <cell r="E71">
            <v>4000</v>
          </cell>
          <cell r="F71">
            <v>0</v>
          </cell>
          <cell r="G71">
            <v>4615.7</v>
          </cell>
          <cell r="H71">
            <v>0</v>
          </cell>
          <cell r="I71">
            <v>0</v>
          </cell>
          <cell r="J71">
            <v>0</v>
          </cell>
          <cell r="K71">
            <v>0</v>
          </cell>
          <cell r="L71">
            <v>0</v>
          </cell>
          <cell r="M71">
            <v>0</v>
          </cell>
        </row>
        <row r="72">
          <cell r="J72">
            <v>0</v>
          </cell>
          <cell r="K72">
            <v>0</v>
          </cell>
          <cell r="L72">
            <v>0</v>
          </cell>
          <cell r="M72">
            <v>0</v>
          </cell>
        </row>
        <row r="73">
          <cell r="E73">
            <v>4000</v>
          </cell>
          <cell r="G73">
            <v>4615.7</v>
          </cell>
          <cell r="J73">
            <v>0</v>
          </cell>
          <cell r="K73">
            <v>0</v>
          </cell>
          <cell r="L73">
            <v>0</v>
          </cell>
          <cell r="M73">
            <v>0</v>
          </cell>
        </row>
        <row r="74">
          <cell r="J74">
            <v>0</v>
          </cell>
          <cell r="K74">
            <v>0</v>
          </cell>
          <cell r="L74">
            <v>0</v>
          </cell>
          <cell r="M74">
            <v>0</v>
          </cell>
        </row>
        <row r="75">
          <cell r="J75">
            <v>0</v>
          </cell>
          <cell r="K75">
            <v>0</v>
          </cell>
          <cell r="L75">
            <v>0</v>
          </cell>
          <cell r="M75">
            <v>0</v>
          </cell>
        </row>
        <row r="76">
          <cell r="J76">
            <v>0</v>
          </cell>
          <cell r="K76">
            <v>0</v>
          </cell>
          <cell r="L76">
            <v>0</v>
          </cell>
          <cell r="M76">
            <v>0</v>
          </cell>
        </row>
        <row r="77">
          <cell r="J77">
            <v>0</v>
          </cell>
          <cell r="K77">
            <v>0</v>
          </cell>
          <cell r="L77">
            <v>0</v>
          </cell>
          <cell r="M77">
            <v>0</v>
          </cell>
        </row>
        <row r="78">
          <cell r="J78">
            <v>0</v>
          </cell>
          <cell r="K78">
            <v>0</v>
          </cell>
          <cell r="L78">
            <v>0</v>
          </cell>
          <cell r="M78">
            <v>0</v>
          </cell>
        </row>
        <row r="79">
          <cell r="E79">
            <v>437.14</v>
          </cell>
          <cell r="G79">
            <v>178.21</v>
          </cell>
          <cell r="J79">
            <v>0</v>
          </cell>
          <cell r="K79">
            <v>0</v>
          </cell>
          <cell r="L79">
            <v>0</v>
          </cell>
          <cell r="M79">
            <v>0</v>
          </cell>
        </row>
        <row r="81">
          <cell r="J81">
            <v>0</v>
          </cell>
          <cell r="K81">
            <v>0</v>
          </cell>
          <cell r="L81">
            <v>0</v>
          </cell>
          <cell r="M81">
            <v>0</v>
          </cell>
        </row>
        <row r="83">
          <cell r="E83">
            <v>4941.0300000000007</v>
          </cell>
          <cell r="F83">
            <v>0</v>
          </cell>
          <cell r="G83">
            <v>5297.8</v>
          </cell>
          <cell r="H83">
            <v>0</v>
          </cell>
          <cell r="I83">
            <v>503.88999999999993</v>
          </cell>
          <cell r="J83">
            <v>9.5113065800898475</v>
          </cell>
          <cell r="K83">
            <v>0</v>
          </cell>
          <cell r="L83">
            <v>10.198076109637057</v>
          </cell>
          <cell r="M83">
            <v>0</v>
          </cell>
        </row>
        <row r="84">
          <cell r="E84">
            <v>0</v>
          </cell>
          <cell r="F84">
            <v>0</v>
          </cell>
          <cell r="G84">
            <v>0</v>
          </cell>
          <cell r="H84">
            <v>0</v>
          </cell>
          <cell r="I84">
            <v>0</v>
          </cell>
          <cell r="J84">
            <v>0</v>
          </cell>
          <cell r="K84">
            <v>0</v>
          </cell>
          <cell r="L84">
            <v>0</v>
          </cell>
          <cell r="M84">
            <v>0</v>
          </cell>
        </row>
        <row r="85">
          <cell r="I85">
            <v>0</v>
          </cell>
          <cell r="J85">
            <v>0</v>
          </cell>
          <cell r="K85">
            <v>0</v>
          </cell>
          <cell r="L85">
            <v>0</v>
          </cell>
          <cell r="M85">
            <v>0</v>
          </cell>
        </row>
        <row r="86">
          <cell r="I86">
            <v>66.227902963719245</v>
          </cell>
          <cell r="J86">
            <v>0</v>
          </cell>
          <cell r="K86">
            <v>0</v>
          </cell>
          <cell r="L86">
            <v>0</v>
          </cell>
          <cell r="M86">
            <v>0</v>
          </cell>
        </row>
        <row r="87">
          <cell r="I87">
            <v>358.29367962784545</v>
          </cell>
          <cell r="J87">
            <v>0</v>
          </cell>
          <cell r="K87">
            <v>0</v>
          </cell>
          <cell r="L87">
            <v>0</v>
          </cell>
          <cell r="M87">
            <v>0</v>
          </cell>
        </row>
        <row r="88">
          <cell r="I88">
            <v>79.368417408435306</v>
          </cell>
          <cell r="J88">
            <v>0</v>
          </cell>
          <cell r="K88">
            <v>0</v>
          </cell>
          <cell r="L88">
            <v>0</v>
          </cell>
          <cell r="M88">
            <v>0</v>
          </cell>
        </row>
        <row r="90">
          <cell r="E90">
            <v>-710.22</v>
          </cell>
          <cell r="G90">
            <v>-77.989999999999995</v>
          </cell>
          <cell r="J90">
            <v>0</v>
          </cell>
          <cell r="K90">
            <v>0</v>
          </cell>
          <cell r="L90">
            <v>0</v>
          </cell>
          <cell r="M90">
            <v>0</v>
          </cell>
        </row>
        <row r="92">
          <cell r="E92">
            <v>3726.92</v>
          </cell>
          <cell r="F92">
            <v>0</v>
          </cell>
          <cell r="G92">
            <v>4715.92</v>
          </cell>
          <cell r="H92">
            <v>0</v>
          </cell>
          <cell r="I92">
            <v>0</v>
          </cell>
          <cell r="J92">
            <v>0</v>
          </cell>
          <cell r="K92">
            <v>0</v>
          </cell>
          <cell r="L92">
            <v>0</v>
          </cell>
          <cell r="M92">
            <v>0</v>
          </cell>
        </row>
        <row r="93">
          <cell r="E93">
            <v>0</v>
          </cell>
          <cell r="F93">
            <v>0</v>
          </cell>
          <cell r="G93">
            <v>0</v>
          </cell>
          <cell r="H93">
            <v>0</v>
          </cell>
          <cell r="I93">
            <v>0</v>
          </cell>
          <cell r="J93">
            <v>0</v>
          </cell>
          <cell r="K93">
            <v>0</v>
          </cell>
          <cell r="L93">
            <v>0</v>
          </cell>
          <cell r="M93">
            <v>0</v>
          </cell>
        </row>
        <row r="94">
          <cell r="E94">
            <v>3964.1082066694466</v>
          </cell>
          <cell r="F94">
            <v>0</v>
          </cell>
          <cell r="G94">
            <v>4628.872240836341</v>
          </cell>
          <cell r="H94">
            <v>0</v>
          </cell>
          <cell r="I94">
            <v>66.227902963719245</v>
          </cell>
          <cell r="J94">
            <v>1.4307567700713477</v>
          </cell>
          <cell r="K94">
            <v>0</v>
          </cell>
          <cell r="L94">
            <v>1.6706885763686663</v>
          </cell>
          <cell r="M94">
            <v>0</v>
          </cell>
        </row>
        <row r="95">
          <cell r="E95">
            <v>-194.17499460749772</v>
          </cell>
          <cell r="F95">
            <v>0</v>
          </cell>
          <cell r="G95">
            <v>71.261967041026338</v>
          </cell>
          <cell r="H95">
            <v>0</v>
          </cell>
          <cell r="I95">
            <v>358.29367962784545</v>
          </cell>
          <cell r="J95">
            <v>502.78387547395607</v>
          </cell>
          <cell r="K95">
            <v>0</v>
          </cell>
          <cell r="L95">
            <v>-184.52101948147063</v>
          </cell>
          <cell r="M95">
            <v>0</v>
          </cell>
        </row>
        <row r="96">
          <cell r="E96">
            <v>-43.013212061949055</v>
          </cell>
          <cell r="F96">
            <v>0</v>
          </cell>
          <cell r="G96">
            <v>15.785792122632731</v>
          </cell>
          <cell r="H96">
            <v>0</v>
          </cell>
          <cell r="I96">
            <v>79.368417408435306</v>
          </cell>
          <cell r="J96">
            <v>502.78387547395596</v>
          </cell>
          <cell r="K96">
            <v>0</v>
          </cell>
          <cell r="L96">
            <v>-184.52101948147066</v>
          </cell>
          <cell r="M96">
            <v>0</v>
          </cell>
        </row>
        <row r="98">
          <cell r="E98">
            <v>24222.839999999997</v>
          </cell>
          <cell r="F98">
            <v>0</v>
          </cell>
          <cell r="G98">
            <v>26833.989999999998</v>
          </cell>
          <cell r="H98">
            <v>0</v>
          </cell>
          <cell r="I98">
            <v>18854.368600000002</v>
          </cell>
          <cell r="J98">
            <v>70.263008222034827</v>
          </cell>
          <cell r="K98">
            <v>0</v>
          </cell>
          <cell r="L98">
            <v>77.837151217611165</v>
          </cell>
          <cell r="M98">
            <v>0</v>
          </cell>
        </row>
        <row r="101">
          <cell r="E101">
            <v>18.183716564077145</v>
          </cell>
          <cell r="F101">
            <v>0</v>
          </cell>
          <cell r="G101">
            <v>21.321571005065092</v>
          </cell>
          <cell r="H101">
            <v>0</v>
          </cell>
          <cell r="I101">
            <v>0</v>
          </cell>
          <cell r="J101">
            <v>0</v>
          </cell>
          <cell r="K101">
            <v>0</v>
          </cell>
          <cell r="L101">
            <v>0</v>
          </cell>
          <cell r="M101">
            <v>0</v>
          </cell>
        </row>
        <row r="102">
          <cell r="E102">
            <v>17.416229274816295</v>
          </cell>
          <cell r="F102">
            <v>0</v>
          </cell>
          <cell r="G102">
            <v>19.293646913331703</v>
          </cell>
          <cell r="H102">
            <v>0</v>
          </cell>
          <cell r="I102">
            <v>13.556296717044622</v>
          </cell>
          <cell r="J102">
            <v>70.263008222034827</v>
          </cell>
          <cell r="K102">
            <v>0</v>
          </cell>
          <cell r="L102">
            <v>77.837151217611151</v>
          </cell>
          <cell r="M102">
            <v>0</v>
          </cell>
        </row>
      </sheetData>
      <sheetData sheetId="8">
        <row r="34">
          <cell r="B34" t="str">
            <v>Выплаты &lt;______________&gt;:</v>
          </cell>
        </row>
      </sheetData>
      <sheetData sheetId="9">
        <row r="9">
          <cell r="J9">
            <v>503.89</v>
          </cell>
        </row>
      </sheetData>
      <sheetData sheetId="10">
        <row r="20">
          <cell r="I20">
            <v>259.02</v>
          </cell>
        </row>
      </sheetData>
      <sheetData sheetId="11">
        <row r="8">
          <cell r="E8">
            <v>20495.920000000002</v>
          </cell>
        </row>
      </sheetData>
      <sheetData sheetId="12">
        <row r="8">
          <cell r="E8">
            <v>1233</v>
          </cell>
        </row>
      </sheetData>
      <sheetData sheetId="13"/>
      <sheetData sheetId="14"/>
      <sheetData sheetId="15"/>
      <sheetData sheetId="16">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ow r="5">
          <cell r="C5" t="str">
            <v>_________</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23.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Справочники"/>
      <sheetName val="29"/>
      <sheetName val="21"/>
      <sheetName val="23"/>
      <sheetName val="26"/>
      <sheetName val="28"/>
      <sheetName val="19"/>
      <sheetName val="22"/>
      <sheetName val="Вид собственности"/>
      <sheetName val="FES"/>
      <sheetName val="иртышская"/>
      <sheetName val="таврическая"/>
      <sheetName val="сибирь"/>
      <sheetName val="свод"/>
      <sheetName val="Лист1"/>
      <sheetName val="Лист2"/>
      <sheetName val="Лист3"/>
      <sheetName val="Ф-1 (для АО-энерго)"/>
      <sheetName val="Ф-2 (для АО-энерго)"/>
    </sheetNames>
    <sheetDataSet>
      <sheetData sheetId="0">
        <row r="10">
          <cell r="B10" t="str">
            <v>БП №1</v>
          </cell>
        </row>
      </sheetData>
      <sheetData sheetId="1">
        <row r="10">
          <cell r="E10">
            <v>191617.46235274419</v>
          </cell>
        </row>
      </sheetData>
      <sheetData sheetId="2"/>
      <sheetData sheetId="3">
        <row r="10">
          <cell r="B10" t="str">
            <v>БП №1</v>
          </cell>
        </row>
      </sheetData>
      <sheetData sheetId="4" refreshError="1">
        <row r="9">
          <cell r="D9">
            <v>8791448.9544394203</v>
          </cell>
        </row>
        <row r="12">
          <cell r="L12">
            <v>0</v>
          </cell>
          <cell r="M12">
            <v>1813.864</v>
          </cell>
          <cell r="N12">
            <v>2428.5360000000001</v>
          </cell>
          <cell r="O12">
            <v>0</v>
          </cell>
          <cell r="R12">
            <v>1771.4</v>
          </cell>
          <cell r="S12">
            <v>1138.8</v>
          </cell>
          <cell r="W12">
            <v>1301.2086600000002</v>
          </cell>
          <cell r="X12">
            <v>1698.5112799999999</v>
          </cell>
          <cell r="AB12">
            <v>1317.4256500000001</v>
          </cell>
          <cell r="AC12">
            <v>1719.67293</v>
          </cell>
        </row>
        <row r="13">
          <cell r="L13">
            <v>0</v>
          </cell>
          <cell r="M13">
            <v>0</v>
          </cell>
          <cell r="N13">
            <v>304.10899999999998</v>
          </cell>
          <cell r="O13">
            <v>0.122</v>
          </cell>
          <cell r="S13">
            <v>488.1</v>
          </cell>
          <cell r="X13">
            <v>37.379779999999997</v>
          </cell>
          <cell r="AC13">
            <v>37.803170000000001</v>
          </cell>
        </row>
        <row r="14">
          <cell r="L14">
            <v>0</v>
          </cell>
          <cell r="M14">
            <v>0</v>
          </cell>
          <cell r="N14">
            <v>0</v>
          </cell>
          <cell r="O14">
            <v>1485.4639999999999</v>
          </cell>
          <cell r="T14">
            <v>798.8</v>
          </cell>
          <cell r="Y14">
            <v>840.86800000000005</v>
          </cell>
          <cell r="AD14">
            <v>851.37884999999994</v>
          </cell>
        </row>
        <row r="15">
          <cell r="L15">
            <v>36066.699999999997</v>
          </cell>
          <cell r="M15">
            <v>108.717</v>
          </cell>
          <cell r="N15">
            <v>181.19499999999999</v>
          </cell>
          <cell r="O15">
            <v>0</v>
          </cell>
          <cell r="Q15">
            <v>37399</v>
          </cell>
        </row>
        <row r="16">
          <cell r="L16">
            <v>1922.6610000000001</v>
          </cell>
          <cell r="M16">
            <v>0</v>
          </cell>
          <cell r="N16">
            <v>0</v>
          </cell>
          <cell r="O16">
            <v>0</v>
          </cell>
          <cell r="Q16">
            <v>1223.5</v>
          </cell>
          <cell r="V16">
            <v>38011.658600000002</v>
          </cell>
          <cell r="W16">
            <v>65.578999999999994</v>
          </cell>
          <cell r="X16">
            <v>8.0556000000000001</v>
          </cell>
          <cell r="AA16">
            <v>38487.248332499999</v>
          </cell>
          <cell r="AB16">
            <v>66.398737499999996</v>
          </cell>
          <cell r="AC16">
            <v>8.1562950000000001</v>
          </cell>
        </row>
        <row r="17">
          <cell r="L17">
            <v>108.776</v>
          </cell>
          <cell r="M17">
            <v>21.170999999999999</v>
          </cell>
          <cell r="N17">
            <v>0</v>
          </cell>
          <cell r="O17">
            <v>0</v>
          </cell>
          <cell r="Q17">
            <v>0</v>
          </cell>
          <cell r="R17">
            <v>27.3</v>
          </cell>
          <cell r="V17">
            <v>537.18680000000006</v>
          </cell>
          <cell r="W17">
            <v>27.3</v>
          </cell>
          <cell r="AA17">
            <v>543.90163500000006</v>
          </cell>
          <cell r="AB17">
            <v>27.641249999999999</v>
          </cell>
        </row>
        <row r="20">
          <cell r="G20">
            <v>180856.2</v>
          </cell>
          <cell r="H20">
            <v>233017.14080000002</v>
          </cell>
          <cell r="I20">
            <v>250959.166</v>
          </cell>
        </row>
        <row r="22">
          <cell r="G22">
            <v>30403.083999999999</v>
          </cell>
          <cell r="H22">
            <v>1187.0999999999999</v>
          </cell>
          <cell r="I22">
            <v>626</v>
          </cell>
          <cell r="J22">
            <v>1269.4000000000001</v>
          </cell>
          <cell r="L22">
            <v>31409.5</v>
          </cell>
          <cell r="M22">
            <v>1465.5450000000001</v>
          </cell>
          <cell r="N22">
            <v>968.04899999999998</v>
          </cell>
          <cell r="O22">
            <v>1188.8190000000002</v>
          </cell>
          <cell r="Q22">
            <v>33159.300000000003</v>
          </cell>
          <cell r="R22">
            <v>1231.2</v>
          </cell>
          <cell r="S22">
            <v>692.5</v>
          </cell>
          <cell r="T22">
            <v>712.6</v>
          </cell>
          <cell r="V22">
            <v>33159.300000000003</v>
          </cell>
          <cell r="W22">
            <v>1231.2</v>
          </cell>
          <cell r="X22">
            <v>692.5</v>
          </cell>
          <cell r="Y22">
            <v>712.6</v>
          </cell>
          <cell r="AA22">
            <v>33574.326249999998</v>
          </cell>
          <cell r="AB22">
            <v>1246.5899999999999</v>
          </cell>
          <cell r="AC22">
            <v>701.15625</v>
          </cell>
          <cell r="AD22">
            <v>721.50750000000005</v>
          </cell>
        </row>
        <row r="24">
          <cell r="G24">
            <v>83643.217579999997</v>
          </cell>
          <cell r="H24">
            <v>1660</v>
          </cell>
          <cell r="I24">
            <v>5526.8410000000003</v>
          </cell>
          <cell r="J24">
            <v>5543.1001999999999</v>
          </cell>
        </row>
        <row r="25">
          <cell r="G25">
            <v>0</v>
          </cell>
          <cell r="H25">
            <v>0</v>
          </cell>
          <cell r="I25">
            <v>0</v>
          </cell>
          <cell r="J25">
            <v>0</v>
          </cell>
        </row>
        <row r="26">
          <cell r="G26">
            <v>78394</v>
          </cell>
          <cell r="H26">
            <v>68435.5</v>
          </cell>
          <cell r="I26">
            <v>76054.365762000001</v>
          </cell>
        </row>
        <row r="27">
          <cell r="G27">
            <v>1660</v>
          </cell>
          <cell r="H27">
            <v>5526.8410000000003</v>
          </cell>
          <cell r="I27">
            <v>5543.1001999999999</v>
          </cell>
        </row>
        <row r="28">
          <cell r="G28">
            <v>142538.30321999997</v>
          </cell>
          <cell r="H28">
            <v>22829.137833738081</v>
          </cell>
          <cell r="I28">
            <v>32890.897250000002</v>
          </cell>
          <cell r="J28">
            <v>35439.172409638544</v>
          </cell>
          <cell r="M28">
            <v>22.56</v>
          </cell>
        </row>
      </sheetData>
      <sheetData sheetId="5">
        <row r="6">
          <cell r="F6">
            <v>150332.44541541327</v>
          </cell>
        </row>
      </sheetData>
      <sheetData sheetId="6" refreshError="1">
        <row r="10">
          <cell r="B10" t="str">
            <v>БП №1</v>
          </cell>
          <cell r="E10">
            <v>0</v>
          </cell>
          <cell r="F10">
            <v>0</v>
          </cell>
          <cell r="G10">
            <v>198900</v>
          </cell>
          <cell r="H10">
            <v>198900</v>
          </cell>
        </row>
        <row r="11">
          <cell r="B11" t="str">
            <v>БП №2</v>
          </cell>
        </row>
        <row r="12">
          <cell r="B12" t="str">
            <v>БП №3</v>
          </cell>
        </row>
        <row r="13">
          <cell r="B13" t="str">
            <v>БП №4</v>
          </cell>
          <cell r="E13">
            <v>0</v>
          </cell>
          <cell r="F13">
            <v>0</v>
          </cell>
          <cell r="G13">
            <v>156000</v>
          </cell>
          <cell r="H13">
            <v>156000</v>
          </cell>
        </row>
        <row r="14">
          <cell r="B14" t="str">
            <v>БП №5</v>
          </cell>
          <cell r="E14">
            <v>0</v>
          </cell>
          <cell r="F14">
            <v>0</v>
          </cell>
          <cell r="G14">
            <v>40000</v>
          </cell>
          <cell r="H14">
            <v>40000</v>
          </cell>
        </row>
        <row r="15">
          <cell r="B15" t="str">
            <v>БП №6</v>
          </cell>
          <cell r="E15">
            <v>0</v>
          </cell>
          <cell r="F15">
            <v>0</v>
          </cell>
          <cell r="G15">
            <v>0</v>
          </cell>
          <cell r="H15">
            <v>0</v>
          </cell>
        </row>
        <row r="16">
          <cell r="B16" t="str">
            <v>БП №7</v>
          </cell>
          <cell r="E16">
            <v>0</v>
          </cell>
          <cell r="F16">
            <v>0</v>
          </cell>
          <cell r="G16">
            <v>2900</v>
          </cell>
          <cell r="H16">
            <v>2900</v>
          </cell>
        </row>
        <row r="17">
          <cell r="B17" t="str">
            <v>БП №8</v>
          </cell>
        </row>
        <row r="18">
          <cell r="B18" t="str">
            <v>БП №9</v>
          </cell>
        </row>
        <row r="19">
          <cell r="B19" t="str">
            <v>БП №10</v>
          </cell>
        </row>
        <row r="21">
          <cell r="E21">
            <v>42000</v>
          </cell>
          <cell r="F21">
            <v>9356.9</v>
          </cell>
          <cell r="G21">
            <v>10540.18</v>
          </cell>
          <cell r="H21">
            <v>57000</v>
          </cell>
        </row>
        <row r="22">
          <cell r="E22">
            <v>269624.13380106748</v>
          </cell>
          <cell r="F22">
            <v>1012019.621</v>
          </cell>
          <cell r="G22">
            <v>338450.90644000005</v>
          </cell>
          <cell r="H22">
            <v>290250.74</v>
          </cell>
        </row>
        <row r="54">
          <cell r="E54">
            <v>417803</v>
          </cell>
          <cell r="F54">
            <v>0</v>
          </cell>
          <cell r="G54">
            <v>421466.59538648097</v>
          </cell>
          <cell r="H54">
            <v>397482.3285708222</v>
          </cell>
        </row>
        <row r="55">
          <cell r="E55">
            <v>38694</v>
          </cell>
          <cell r="F55">
            <v>0</v>
          </cell>
          <cell r="G55">
            <v>76099.514580997682</v>
          </cell>
          <cell r="H55">
            <v>91206.057864982169</v>
          </cell>
        </row>
        <row r="57">
          <cell r="E57">
            <v>80163</v>
          </cell>
          <cell r="F57">
            <v>0</v>
          </cell>
          <cell r="G57">
            <v>75083.937714813015</v>
          </cell>
          <cell r="H57">
            <v>158913.24927416665</v>
          </cell>
        </row>
      </sheetData>
      <sheetData sheetId="7" refreshError="1"/>
      <sheetData sheetId="8">
        <row r="6">
          <cell r="F6">
            <v>150332.44541541327</v>
          </cell>
        </row>
      </sheetData>
      <sheetData sheetId="9"/>
      <sheetData sheetId="10" refreshError="1"/>
      <sheetData sheetId="11" refreshError="1">
        <row r="4">
          <cell r="K4" t="str">
            <v>БП №1</v>
          </cell>
        </row>
        <row r="12">
          <cell r="F12">
            <v>417075</v>
          </cell>
          <cell r="G12">
            <v>471705.58157415176</v>
          </cell>
          <cell r="H12">
            <v>301133.76538427477</v>
          </cell>
          <cell r="I12">
            <v>328721.12211923639</v>
          </cell>
          <cell r="J12">
            <v>358057.65107574873</v>
          </cell>
        </row>
        <row r="13">
          <cell r="F13">
            <v>18245</v>
          </cell>
          <cell r="G13">
            <v>22074.993810808486</v>
          </cell>
          <cell r="H13">
            <v>13193.598636686133</v>
          </cell>
          <cell r="I13">
            <v>15836.705729180456</v>
          </cell>
          <cell r="J13">
            <v>16756.470010451332</v>
          </cell>
        </row>
        <row r="14">
          <cell r="F14">
            <v>36489</v>
          </cell>
          <cell r="G14">
            <v>36968.40238717576</v>
          </cell>
          <cell r="H14">
            <v>26859.843294152393</v>
          </cell>
          <cell r="I14">
            <v>26405.704253640139</v>
          </cell>
          <cell r="J14">
            <v>28061.612666532412</v>
          </cell>
        </row>
        <row r="15">
          <cell r="F15">
            <v>26637</v>
          </cell>
          <cell r="G15">
            <v>30982.160979183573</v>
          </cell>
          <cell r="H15">
            <v>19262.294543608499</v>
          </cell>
          <cell r="I15">
            <v>21852.851535123173</v>
          </cell>
          <cell r="J15">
            <v>23517.635191928115</v>
          </cell>
        </row>
        <row r="16">
          <cell r="F16">
            <v>186927.9209929443</v>
          </cell>
          <cell r="G16">
            <v>465826.084551782</v>
          </cell>
          <cell r="H16">
            <v>218505</v>
          </cell>
          <cell r="I16">
            <v>218504.38569579893</v>
          </cell>
          <cell r="J16">
            <v>285689.50646596169</v>
          </cell>
        </row>
        <row r="17">
          <cell r="F17">
            <v>197101.7798566136</v>
          </cell>
          <cell r="G17">
            <v>1430467.2350778305</v>
          </cell>
          <cell r="H17">
            <v>620834.80166044401</v>
          </cell>
          <cell r="I17">
            <v>815773.09501471289</v>
          </cell>
          <cell r="J17">
            <v>1062106.799493436</v>
          </cell>
        </row>
        <row r="18">
          <cell r="F18">
            <v>0</v>
          </cell>
          <cell r="G18">
            <v>0</v>
          </cell>
          <cell r="H18">
            <v>0</v>
          </cell>
          <cell r="I18">
            <v>0</v>
          </cell>
          <cell r="J18">
            <v>0</v>
          </cell>
        </row>
        <row r="19">
          <cell r="F19">
            <v>445129.40868411411</v>
          </cell>
          <cell r="G19">
            <v>1014938.2911425687</v>
          </cell>
          <cell r="H19">
            <v>440491.747890194</v>
          </cell>
          <cell r="I19">
            <v>578803.43618584762</v>
          </cell>
          <cell r="J19">
            <v>753580.9514924814</v>
          </cell>
        </row>
        <row r="22">
          <cell r="F22">
            <v>0</v>
          </cell>
          <cell r="G22">
            <v>0</v>
          </cell>
          <cell r="H22">
            <v>0</v>
          </cell>
          <cell r="I22">
            <v>782</v>
          </cell>
          <cell r="J22">
            <v>1500</v>
          </cell>
        </row>
        <row r="23">
          <cell r="F23">
            <v>48082.502362393017</v>
          </cell>
          <cell r="G23">
            <v>82773.659939999969</v>
          </cell>
          <cell r="H23">
            <v>78394</v>
          </cell>
          <cell r="I23">
            <v>68435.5</v>
          </cell>
          <cell r="J23">
            <v>76054.365762000001</v>
          </cell>
        </row>
        <row r="24">
          <cell r="F24">
            <v>639.56000000000017</v>
          </cell>
          <cell r="G24">
            <v>83643.217579999997</v>
          </cell>
          <cell r="H24">
            <v>1660</v>
          </cell>
          <cell r="I24">
            <v>5526.8410000000003</v>
          </cell>
          <cell r="J24">
            <v>5543.1001999999999</v>
          </cell>
        </row>
        <row r="25">
          <cell r="F25">
            <v>0</v>
          </cell>
          <cell r="G25">
            <v>0</v>
          </cell>
          <cell r="H25">
            <v>0</v>
          </cell>
          <cell r="I25">
            <v>0</v>
          </cell>
          <cell r="J25">
            <v>0</v>
          </cell>
        </row>
        <row r="28">
          <cell r="B28" t="str">
            <v xml:space="preserve"> - налог на землю</v>
          </cell>
          <cell r="E28">
            <v>162867.03656833863</v>
          </cell>
          <cell r="F28">
            <v>36009</v>
          </cell>
          <cell r="G28">
            <v>142538.30321999997</v>
          </cell>
          <cell r="H28">
            <v>22829.137833738081</v>
          </cell>
          <cell r="I28">
            <v>32890.897250000002</v>
          </cell>
          <cell r="J28">
            <v>35439.172409638544</v>
          </cell>
        </row>
        <row r="29">
          <cell r="B29" t="str">
            <v>- транспортный налог</v>
          </cell>
          <cell r="F29">
            <v>2061</v>
          </cell>
          <cell r="G29">
            <v>3240.5804599999974</v>
          </cell>
          <cell r="H29">
            <v>1661</v>
          </cell>
          <cell r="I29">
            <v>2341.9840000000004</v>
          </cell>
          <cell r="J29">
            <v>3175.4004114921222</v>
          </cell>
        </row>
        <row r="32">
          <cell r="F32">
            <v>594582.93309885275</v>
          </cell>
          <cell r="G32">
            <v>10025891.851973407</v>
          </cell>
          <cell r="H32">
            <v>219345.21722309245</v>
          </cell>
          <cell r="I32">
            <v>601233.90828936966</v>
          </cell>
          <cell r="J32">
            <v>891409.10841927864</v>
          </cell>
        </row>
        <row r="35">
          <cell r="E35">
            <v>120911.86619893262</v>
          </cell>
          <cell r="F35">
            <v>112297.163</v>
          </cell>
          <cell r="G35">
            <v>108262.57894736801</v>
          </cell>
          <cell r="H35">
            <v>128252.86231578946</v>
          </cell>
          <cell r="I35">
            <v>195238.99878496633</v>
          </cell>
        </row>
        <row r="36">
          <cell r="E36">
            <v>0</v>
          </cell>
          <cell r="F36">
            <v>0</v>
          </cell>
          <cell r="G36">
            <v>71541.055655408098</v>
          </cell>
          <cell r="H36">
            <v>0</v>
          </cell>
          <cell r="I36">
            <v>0</v>
          </cell>
        </row>
        <row r="40">
          <cell r="F40">
            <v>0</v>
          </cell>
          <cell r="G40">
            <v>0</v>
          </cell>
          <cell r="H40">
            <v>2823475</v>
          </cell>
          <cell r="I40">
            <v>3076190.2</v>
          </cell>
          <cell r="J40">
            <v>3507063</v>
          </cell>
        </row>
        <row r="41">
          <cell r="F41">
            <v>0</v>
          </cell>
          <cell r="G41">
            <v>17066.531435490873</v>
          </cell>
          <cell r="H41">
            <v>0</v>
          </cell>
          <cell r="I41">
            <v>0</v>
          </cell>
        </row>
        <row r="42">
          <cell r="F42">
            <v>0</v>
          </cell>
          <cell r="G42">
            <v>2786.7161091766006</v>
          </cell>
          <cell r="H42">
            <v>0</v>
          </cell>
          <cell r="I42">
            <v>0</v>
          </cell>
        </row>
        <row r="43">
          <cell r="F43">
            <v>0</v>
          </cell>
          <cell r="G43">
            <v>9416.2906436683479</v>
          </cell>
          <cell r="H43">
            <v>0</v>
          </cell>
          <cell r="I43">
            <v>0</v>
          </cell>
        </row>
        <row r="44">
          <cell r="F44">
            <v>0</v>
          </cell>
          <cell r="G44">
            <v>0</v>
          </cell>
          <cell r="H44">
            <v>32484</v>
          </cell>
          <cell r="I44">
            <v>0</v>
          </cell>
          <cell r="J44">
            <v>1078455.8500000001</v>
          </cell>
        </row>
        <row r="45">
          <cell r="F45">
            <v>0</v>
          </cell>
          <cell r="G45">
            <v>0</v>
          </cell>
          <cell r="H45">
            <v>0</v>
          </cell>
          <cell r="I45">
            <v>0</v>
          </cell>
        </row>
      </sheetData>
      <sheetData sheetId="12"/>
      <sheetData sheetId="13"/>
      <sheetData sheetId="14" refreshError="1"/>
      <sheetData sheetId="15"/>
      <sheetData sheetId="16"/>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0">
          <cell r="B10" t="str">
            <v>ПГЭС</v>
          </cell>
        </row>
      </sheetData>
      <sheetData sheetId="37">
        <row r="12">
          <cell r="H12">
            <v>1463.7</v>
          </cell>
        </row>
      </sheetData>
      <sheetData sheetId="38"/>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1"/>
      <sheetName val="2006"/>
      <sheetName val="2007 (Min)"/>
      <sheetName val="2007 (Max)"/>
      <sheetName val="Индексы"/>
      <sheetName val="Регионы"/>
      <sheetName val="Лист1"/>
      <sheetName val="Лист2"/>
      <sheetName val="Лист3"/>
      <sheetName val="control"/>
    </sheetNames>
    <sheetDataSet>
      <sheetData sheetId="0"/>
      <sheetData sheetId="1"/>
      <sheetData sheetId="2"/>
      <sheetData sheetId="3"/>
      <sheetData sheetId="4" refreshError="1">
        <row r="8">
          <cell r="G8">
            <v>23793199</v>
          </cell>
          <cell r="AX8">
            <v>0</v>
          </cell>
          <cell r="AY8">
            <v>0</v>
          </cell>
        </row>
        <row r="9">
          <cell r="AX9">
            <v>0</v>
          </cell>
          <cell r="AY9">
            <v>0</v>
          </cell>
        </row>
        <row r="11">
          <cell r="G11">
            <v>17248</v>
          </cell>
          <cell r="H11">
            <v>0</v>
          </cell>
          <cell r="I11">
            <v>0</v>
          </cell>
          <cell r="J11">
            <v>0</v>
          </cell>
          <cell r="K11">
            <v>0</v>
          </cell>
          <cell r="L11">
            <v>0</v>
          </cell>
          <cell r="M11">
            <v>0</v>
          </cell>
          <cell r="N11">
            <v>0</v>
          </cell>
          <cell r="O11">
            <v>0</v>
          </cell>
          <cell r="P11">
            <v>0</v>
          </cell>
          <cell r="Q11">
            <v>0</v>
          </cell>
          <cell r="R11">
            <v>0</v>
          </cell>
          <cell r="S11">
            <v>0</v>
          </cell>
          <cell r="T11">
            <v>0</v>
          </cell>
          <cell r="AX11">
            <v>0</v>
          </cell>
          <cell r="AY11">
            <v>0</v>
          </cell>
        </row>
        <row r="12">
          <cell r="G12">
            <v>0</v>
          </cell>
          <cell r="H12">
            <v>0</v>
          </cell>
          <cell r="I12">
            <v>0</v>
          </cell>
          <cell r="J12">
            <v>0</v>
          </cell>
          <cell r="K12">
            <v>0</v>
          </cell>
          <cell r="L12">
            <v>0</v>
          </cell>
          <cell r="M12">
            <v>0</v>
          </cell>
          <cell r="N12">
            <v>0</v>
          </cell>
          <cell r="O12">
            <v>0</v>
          </cell>
          <cell r="P12">
            <v>0</v>
          </cell>
          <cell r="Q12">
            <v>0</v>
          </cell>
          <cell r="R12">
            <v>0</v>
          </cell>
          <cell r="S12">
            <v>0</v>
          </cell>
          <cell r="T12">
            <v>0</v>
          </cell>
          <cell r="AX12">
            <v>0</v>
          </cell>
          <cell r="AY12">
            <v>0</v>
          </cell>
        </row>
        <row r="14">
          <cell r="G14">
            <v>0</v>
          </cell>
          <cell r="H14">
            <v>0</v>
          </cell>
          <cell r="I14">
            <v>0</v>
          </cell>
          <cell r="J14">
            <v>0</v>
          </cell>
          <cell r="K14">
            <v>0</v>
          </cell>
          <cell r="L14">
            <v>0</v>
          </cell>
          <cell r="M14">
            <v>0</v>
          </cell>
          <cell r="N14">
            <v>0</v>
          </cell>
          <cell r="O14">
            <v>0</v>
          </cell>
          <cell r="P14">
            <v>0</v>
          </cell>
          <cell r="Q14">
            <v>0</v>
          </cell>
          <cell r="R14">
            <v>0</v>
          </cell>
          <cell r="S14">
            <v>0</v>
          </cell>
          <cell r="T14">
            <v>0</v>
          </cell>
          <cell r="AX14">
            <v>0</v>
          </cell>
          <cell r="AY14">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AX15">
            <v>0</v>
          </cell>
          <cell r="AY15">
            <v>0</v>
          </cell>
        </row>
        <row r="17">
          <cell r="G17">
            <v>6068</v>
          </cell>
          <cell r="H17">
            <v>0</v>
          </cell>
          <cell r="I17">
            <v>0</v>
          </cell>
          <cell r="J17">
            <v>0</v>
          </cell>
          <cell r="K17">
            <v>0</v>
          </cell>
          <cell r="L17">
            <v>0</v>
          </cell>
          <cell r="M17">
            <v>0</v>
          </cell>
          <cell r="N17">
            <v>0</v>
          </cell>
          <cell r="O17">
            <v>0</v>
          </cell>
          <cell r="P17">
            <v>0</v>
          </cell>
          <cell r="Q17">
            <v>0</v>
          </cell>
          <cell r="R17">
            <v>0</v>
          </cell>
          <cell r="S17">
            <v>0</v>
          </cell>
          <cell r="T17">
            <v>0</v>
          </cell>
          <cell r="W17">
            <v>71451</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X17">
            <v>0</v>
          </cell>
          <cell r="AY17">
            <v>0</v>
          </cell>
        </row>
        <row r="18">
          <cell r="G18">
            <v>230977</v>
          </cell>
          <cell r="H18">
            <v>756.76</v>
          </cell>
          <cell r="I18">
            <v>14463</v>
          </cell>
          <cell r="J18">
            <v>6224.7</v>
          </cell>
          <cell r="K18">
            <v>933.96</v>
          </cell>
          <cell r="L18">
            <v>0</v>
          </cell>
          <cell r="M18">
            <v>3689.64</v>
          </cell>
          <cell r="N18">
            <v>0</v>
          </cell>
          <cell r="O18">
            <v>0</v>
          </cell>
          <cell r="P18">
            <v>0</v>
          </cell>
          <cell r="Q18">
            <v>1517.0999999999985</v>
          </cell>
          <cell r="R18">
            <v>294.33</v>
          </cell>
          <cell r="S18">
            <v>117.97</v>
          </cell>
          <cell r="T18">
            <v>11567.19</v>
          </cell>
          <cell r="W18">
            <v>685063</v>
          </cell>
          <cell r="X18">
            <v>95114.1</v>
          </cell>
          <cell r="Y18">
            <v>8703.4500000000007</v>
          </cell>
          <cell r="Z18">
            <v>1087.82</v>
          </cell>
          <cell r="AA18">
            <v>13391.7</v>
          </cell>
          <cell r="AB18">
            <v>4670</v>
          </cell>
          <cell r="AC18">
            <v>11580.5</v>
          </cell>
          <cell r="AD18">
            <v>19380.5</v>
          </cell>
          <cell r="AE18">
            <v>7887.7</v>
          </cell>
          <cell r="AF18">
            <v>1454.44</v>
          </cell>
          <cell r="AG18">
            <v>0</v>
          </cell>
          <cell r="AH18">
            <v>5549.54</v>
          </cell>
          <cell r="AI18">
            <v>54516</v>
          </cell>
          <cell r="AJ18">
            <v>32460.400000000001</v>
          </cell>
          <cell r="AK18">
            <v>17734.060000000001</v>
          </cell>
          <cell r="AL18">
            <v>14338.7</v>
          </cell>
          <cell r="AM18">
            <v>2316.9</v>
          </cell>
          <cell r="AN18">
            <v>0</v>
          </cell>
          <cell r="AO18">
            <v>0</v>
          </cell>
          <cell r="AP18">
            <v>145461.9</v>
          </cell>
          <cell r="AQ18">
            <v>218860.33</v>
          </cell>
          <cell r="AR18">
            <v>13029.7</v>
          </cell>
          <cell r="AS18">
            <v>136.14000000000004</v>
          </cell>
          <cell r="AT18">
            <v>25.52000000000001</v>
          </cell>
          <cell r="AU18">
            <v>333039.76</v>
          </cell>
          <cell r="AX18">
            <v>21236.36</v>
          </cell>
          <cell r="AY18">
            <v>0</v>
          </cell>
        </row>
        <row r="19">
          <cell r="G19">
            <v>60978</v>
          </cell>
          <cell r="H19">
            <v>199.82</v>
          </cell>
          <cell r="I19">
            <v>3818.2</v>
          </cell>
          <cell r="J19">
            <v>1643.3</v>
          </cell>
          <cell r="K19">
            <v>245.63</v>
          </cell>
          <cell r="L19">
            <v>0</v>
          </cell>
          <cell r="M19">
            <v>974.07</v>
          </cell>
          <cell r="N19">
            <v>0</v>
          </cell>
          <cell r="O19">
            <v>0</v>
          </cell>
          <cell r="P19">
            <v>0</v>
          </cell>
          <cell r="Q19">
            <v>400.5</v>
          </cell>
          <cell r="R19">
            <v>77.7</v>
          </cell>
          <cell r="S19">
            <v>31.14</v>
          </cell>
          <cell r="T19">
            <v>3117.69</v>
          </cell>
          <cell r="W19">
            <v>180856</v>
          </cell>
          <cell r="X19">
            <v>25110.1</v>
          </cell>
          <cell r="Y19">
            <v>2297.71</v>
          </cell>
          <cell r="Z19">
            <v>287.18</v>
          </cell>
          <cell r="AA19">
            <v>3535.4</v>
          </cell>
          <cell r="AB19">
            <v>1228.21</v>
          </cell>
          <cell r="AC19">
            <v>3057.3</v>
          </cell>
          <cell r="AD19">
            <v>5116.5</v>
          </cell>
          <cell r="AE19">
            <v>2082.4</v>
          </cell>
          <cell r="AF19">
            <v>383.97</v>
          </cell>
          <cell r="AG19">
            <v>0</v>
          </cell>
          <cell r="AH19">
            <v>1465.08</v>
          </cell>
          <cell r="AI19">
            <v>14392.3</v>
          </cell>
          <cell r="AJ19">
            <v>8569.5499999999993</v>
          </cell>
          <cell r="AK19">
            <v>4681.83</v>
          </cell>
          <cell r="AL19">
            <v>3785.4</v>
          </cell>
          <cell r="AM19">
            <v>611.66</v>
          </cell>
          <cell r="AN19">
            <v>0</v>
          </cell>
          <cell r="AO19">
            <v>0</v>
          </cell>
          <cell r="AP19">
            <v>38401.9</v>
          </cell>
          <cell r="AQ19">
            <v>57779.12</v>
          </cell>
          <cell r="AR19">
            <v>3439.9</v>
          </cell>
          <cell r="AS19">
            <v>35.94</v>
          </cell>
          <cell r="AT19">
            <v>6.740000000000002</v>
          </cell>
          <cell r="AU19">
            <v>89290.880000000005</v>
          </cell>
          <cell r="AX19">
            <v>5805.96</v>
          </cell>
          <cell r="AY19">
            <v>0</v>
          </cell>
        </row>
        <row r="20">
          <cell r="G20">
            <v>5014</v>
          </cell>
          <cell r="H20">
            <v>0</v>
          </cell>
          <cell r="I20">
            <v>0</v>
          </cell>
          <cell r="J20">
            <v>158.80000000000001</v>
          </cell>
          <cell r="K20">
            <v>29.2</v>
          </cell>
          <cell r="L20">
            <v>0</v>
          </cell>
          <cell r="M20">
            <v>0</v>
          </cell>
          <cell r="N20">
            <v>0</v>
          </cell>
          <cell r="O20">
            <v>0</v>
          </cell>
          <cell r="P20">
            <v>0</v>
          </cell>
          <cell r="Q20">
            <v>0</v>
          </cell>
          <cell r="R20">
            <v>0</v>
          </cell>
          <cell r="S20">
            <v>0</v>
          </cell>
          <cell r="T20">
            <v>2307</v>
          </cell>
          <cell r="W20">
            <v>410810</v>
          </cell>
          <cell r="X20">
            <v>7899</v>
          </cell>
          <cell r="Y20">
            <v>1044.0999999999999</v>
          </cell>
          <cell r="Z20">
            <v>0</v>
          </cell>
          <cell r="AA20">
            <v>385.5</v>
          </cell>
          <cell r="AB20">
            <v>0</v>
          </cell>
          <cell r="AC20">
            <v>838</v>
          </cell>
          <cell r="AD20">
            <v>1100</v>
          </cell>
          <cell r="AE20">
            <v>0</v>
          </cell>
          <cell r="AF20">
            <v>0</v>
          </cell>
          <cell r="AG20">
            <v>0</v>
          </cell>
          <cell r="AH20">
            <v>0</v>
          </cell>
          <cell r="AI20">
            <v>3140</v>
          </cell>
          <cell r="AJ20">
            <v>3739</v>
          </cell>
          <cell r="AK20">
            <v>2303.3000000000002</v>
          </cell>
          <cell r="AL20">
            <v>8800.6</v>
          </cell>
          <cell r="AM20">
            <v>10.8</v>
          </cell>
          <cell r="AN20">
            <v>0</v>
          </cell>
          <cell r="AO20">
            <v>0</v>
          </cell>
          <cell r="AP20">
            <v>379894.2</v>
          </cell>
          <cell r="AQ20">
            <v>3645.14</v>
          </cell>
          <cell r="AR20">
            <v>0</v>
          </cell>
          <cell r="AS20">
            <v>44.58</v>
          </cell>
          <cell r="AT20">
            <v>9.6999999999999993</v>
          </cell>
          <cell r="AU20">
            <v>375551.48</v>
          </cell>
          <cell r="AX20">
            <v>5754.15</v>
          </cell>
          <cell r="AY20">
            <v>0</v>
          </cell>
        </row>
        <row r="21">
          <cell r="G21">
            <v>6734445</v>
          </cell>
          <cell r="H21">
            <v>0</v>
          </cell>
          <cell r="I21">
            <v>7176.8</v>
          </cell>
          <cell r="J21">
            <v>480</v>
          </cell>
          <cell r="K21">
            <v>0</v>
          </cell>
          <cell r="L21">
            <v>0</v>
          </cell>
          <cell r="M21">
            <v>0</v>
          </cell>
          <cell r="N21">
            <v>0</v>
          </cell>
          <cell r="O21">
            <v>0</v>
          </cell>
          <cell r="P21">
            <v>0</v>
          </cell>
          <cell r="Q21">
            <v>0</v>
          </cell>
          <cell r="R21">
            <v>0</v>
          </cell>
          <cell r="S21">
            <v>0</v>
          </cell>
          <cell r="T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X21">
            <v>0</v>
          </cell>
          <cell r="AY21">
            <v>0</v>
          </cell>
        </row>
        <row r="25">
          <cell r="G25">
            <v>1736773</v>
          </cell>
          <cell r="H25">
            <v>0</v>
          </cell>
          <cell r="I25">
            <v>0</v>
          </cell>
          <cell r="J25">
            <v>0</v>
          </cell>
          <cell r="K25">
            <v>0</v>
          </cell>
          <cell r="L25">
            <v>0</v>
          </cell>
          <cell r="M25">
            <v>0</v>
          </cell>
          <cell r="N25">
            <v>0</v>
          </cell>
          <cell r="O25">
            <v>0</v>
          </cell>
          <cell r="P25">
            <v>0</v>
          </cell>
          <cell r="Q25">
            <v>0</v>
          </cell>
          <cell r="R25">
            <v>0</v>
          </cell>
          <cell r="S25">
            <v>0</v>
          </cell>
          <cell r="T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X25">
            <v>0</v>
          </cell>
          <cell r="AY25">
            <v>0</v>
          </cell>
        </row>
        <row r="47">
          <cell r="AX47">
            <v>3665.43</v>
          </cell>
          <cell r="AY47">
            <v>0</v>
          </cell>
        </row>
      </sheetData>
      <sheetData sheetId="5" refreshError="1">
        <row r="8">
          <cell r="AX8">
            <v>0</v>
          </cell>
        </row>
        <row r="34">
          <cell r="G34">
            <v>0</v>
          </cell>
          <cell r="H34">
            <v>0</v>
          </cell>
          <cell r="I34">
            <v>0</v>
          </cell>
          <cell r="J34">
            <v>0</v>
          </cell>
          <cell r="K34">
            <v>0</v>
          </cell>
          <cell r="L34">
            <v>0</v>
          </cell>
          <cell r="M34">
            <v>0</v>
          </cell>
          <cell r="N34">
            <v>0</v>
          </cell>
          <cell r="O34">
            <v>0</v>
          </cell>
          <cell r="P34">
            <v>0</v>
          </cell>
          <cell r="Q34">
            <v>0</v>
          </cell>
          <cell r="R34">
            <v>0</v>
          </cell>
          <cell r="S34">
            <v>0</v>
          </cell>
          <cell r="T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X34">
            <v>0</v>
          </cell>
          <cell r="AY34">
            <v>0</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X35">
            <v>0</v>
          </cell>
          <cell r="AY35">
            <v>0</v>
          </cell>
        </row>
        <row r="38">
          <cell r="G38">
            <v>0</v>
          </cell>
          <cell r="H38">
            <v>0</v>
          </cell>
          <cell r="I38">
            <v>0</v>
          </cell>
          <cell r="J38">
            <v>0</v>
          </cell>
          <cell r="K38">
            <v>0</v>
          </cell>
          <cell r="L38">
            <v>0</v>
          </cell>
          <cell r="M38">
            <v>0</v>
          </cell>
          <cell r="N38">
            <v>0</v>
          </cell>
          <cell r="O38">
            <v>0</v>
          </cell>
          <cell r="P38">
            <v>0</v>
          </cell>
          <cell r="Q38">
            <v>0</v>
          </cell>
          <cell r="R38">
            <v>0</v>
          </cell>
          <cell r="S38">
            <v>0</v>
          </cell>
          <cell r="T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X38">
            <v>0</v>
          </cell>
          <cell r="AY38">
            <v>0</v>
          </cell>
        </row>
      </sheetData>
      <sheetData sheetId="6" refreshError="1"/>
      <sheetData sheetId="7">
        <row r="8">
          <cell r="G8">
            <v>23793199</v>
          </cell>
        </row>
      </sheetData>
      <sheetData sheetId="8">
        <row r="8">
          <cell r="AX8">
            <v>0</v>
          </cell>
        </row>
      </sheetData>
      <sheetData sheetId="9"/>
      <sheetData sheetId="10"/>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1"/>
      <sheetName val="2006"/>
      <sheetName val="2007 (Min)"/>
      <sheetName val="2007 (Max)"/>
      <sheetName val="Индексы"/>
      <sheetName val="Регионы"/>
      <sheetName val="5"/>
      <sheetName val="перекрестка"/>
      <sheetName val="18.2"/>
      <sheetName val="4"/>
      <sheetName val="6"/>
      <sheetName val="15"/>
      <sheetName val="17.1"/>
      <sheetName val="21.3"/>
      <sheetName val="2.3"/>
      <sheetName val="20"/>
      <sheetName val="27"/>
      <sheetName val="P2.1"/>
      <sheetName val="ФИНПЛАН"/>
      <sheetName val="Brew rub"/>
    </sheetNames>
    <sheetDataSet>
      <sheetData sheetId="0" refreshError="1"/>
      <sheetData sheetId="1" refreshError="1"/>
      <sheetData sheetId="2" refreshError="1"/>
      <sheetData sheetId="3" refreshError="1"/>
      <sheetData sheetId="4" refreshError="1"/>
      <sheetData sheetId="5" refreshError="1">
        <row r="8">
          <cell r="O8">
            <v>0</v>
          </cell>
          <cell r="P8">
            <v>0</v>
          </cell>
          <cell r="AX8">
            <v>0</v>
          </cell>
          <cell r="AY8">
            <v>0</v>
          </cell>
        </row>
        <row r="9">
          <cell r="O9">
            <v>0</v>
          </cell>
          <cell r="P9">
            <v>0</v>
          </cell>
          <cell r="AX9">
            <v>0</v>
          </cell>
          <cell r="AY9">
            <v>0</v>
          </cell>
        </row>
        <row r="11">
          <cell r="G11">
            <v>18260.457599999998</v>
          </cell>
          <cell r="H11">
            <v>0</v>
          </cell>
          <cell r="I11">
            <v>0</v>
          </cell>
          <cell r="J11">
            <v>0</v>
          </cell>
          <cell r="K11">
            <v>0</v>
          </cell>
          <cell r="L11">
            <v>0</v>
          </cell>
          <cell r="M11">
            <v>0</v>
          </cell>
          <cell r="N11">
            <v>0</v>
          </cell>
          <cell r="O11">
            <v>0</v>
          </cell>
          <cell r="P11">
            <v>0</v>
          </cell>
          <cell r="Q11">
            <v>0</v>
          </cell>
          <cell r="R11">
            <v>0</v>
          </cell>
          <cell r="S11">
            <v>0</v>
          </cell>
          <cell r="T11">
            <v>0</v>
          </cell>
          <cell r="AX11">
            <v>0</v>
          </cell>
          <cell r="AY11">
            <v>0</v>
          </cell>
        </row>
        <row r="12">
          <cell r="G12">
            <v>0</v>
          </cell>
          <cell r="H12">
            <v>0</v>
          </cell>
          <cell r="I12">
            <v>0</v>
          </cell>
          <cell r="J12">
            <v>0</v>
          </cell>
          <cell r="K12">
            <v>0</v>
          </cell>
          <cell r="L12">
            <v>0</v>
          </cell>
          <cell r="M12">
            <v>0</v>
          </cell>
          <cell r="N12">
            <v>0</v>
          </cell>
          <cell r="O12">
            <v>0</v>
          </cell>
          <cell r="P12">
            <v>0</v>
          </cell>
          <cell r="Q12">
            <v>0</v>
          </cell>
          <cell r="R12">
            <v>0</v>
          </cell>
          <cell r="S12">
            <v>0</v>
          </cell>
          <cell r="T12">
            <v>0</v>
          </cell>
          <cell r="AX12">
            <v>0</v>
          </cell>
          <cell r="AY12">
            <v>0</v>
          </cell>
        </row>
        <row r="14">
          <cell r="G14">
            <v>0</v>
          </cell>
          <cell r="H14">
            <v>0</v>
          </cell>
          <cell r="I14">
            <v>0</v>
          </cell>
          <cell r="J14">
            <v>0</v>
          </cell>
          <cell r="K14">
            <v>0</v>
          </cell>
          <cell r="L14">
            <v>0</v>
          </cell>
          <cell r="M14">
            <v>0</v>
          </cell>
          <cell r="N14">
            <v>0</v>
          </cell>
          <cell r="O14">
            <v>0</v>
          </cell>
          <cell r="P14">
            <v>0</v>
          </cell>
          <cell r="Q14">
            <v>0</v>
          </cell>
          <cell r="R14">
            <v>0</v>
          </cell>
          <cell r="S14">
            <v>0</v>
          </cell>
          <cell r="T14">
            <v>0</v>
          </cell>
          <cell r="AX14">
            <v>0</v>
          </cell>
          <cell r="AY14">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AX15">
            <v>0</v>
          </cell>
          <cell r="AY15">
            <v>0</v>
          </cell>
        </row>
        <row r="17">
          <cell r="G17">
            <v>6462.42</v>
          </cell>
          <cell r="H17">
            <v>0</v>
          </cell>
          <cell r="I17">
            <v>0</v>
          </cell>
          <cell r="J17">
            <v>0</v>
          </cell>
          <cell r="K17">
            <v>76095.315000000002</v>
          </cell>
          <cell r="L17">
            <v>0</v>
          </cell>
          <cell r="M17">
            <v>0</v>
          </cell>
          <cell r="N17">
            <v>0</v>
          </cell>
          <cell r="O17">
            <v>0</v>
          </cell>
          <cell r="P17">
            <v>0</v>
          </cell>
          <cell r="Q17">
            <v>0</v>
          </cell>
          <cell r="R17">
            <v>0</v>
          </cell>
          <cell r="S17">
            <v>0</v>
          </cell>
          <cell r="T17">
            <v>0</v>
          </cell>
          <cell r="W17">
            <v>76095.315000000002</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X17">
            <v>0</v>
          </cell>
          <cell r="AY17">
            <v>0</v>
          </cell>
        </row>
        <row r="18">
          <cell r="G18">
            <v>248762.22899999999</v>
          </cell>
          <cell r="H18">
            <v>0</v>
          </cell>
          <cell r="I18">
            <v>15576.651</v>
          </cell>
          <cell r="J18">
            <v>6704.0018999999993</v>
          </cell>
          <cell r="K18">
            <v>737812.85100000002</v>
          </cell>
          <cell r="L18">
            <v>0</v>
          </cell>
          <cell r="M18">
            <v>3973.7422799999995</v>
          </cell>
          <cell r="N18">
            <v>0</v>
          </cell>
          <cell r="O18">
            <v>0</v>
          </cell>
          <cell r="P18">
            <v>0</v>
          </cell>
          <cell r="Q18">
            <v>1633.9166999999984</v>
          </cell>
          <cell r="R18">
            <v>316.99340999999998</v>
          </cell>
          <cell r="S18">
            <v>127.05368999999999</v>
          </cell>
          <cell r="T18">
            <v>12457.86363</v>
          </cell>
          <cell r="W18">
            <v>737812.85100000002</v>
          </cell>
          <cell r="X18">
            <v>102437.8857</v>
          </cell>
          <cell r="Y18">
            <v>9373.6156499999997</v>
          </cell>
          <cell r="Z18">
            <v>1171.58214</v>
          </cell>
          <cell r="AA18">
            <v>14422.8609</v>
          </cell>
          <cell r="AB18">
            <v>5029.59</v>
          </cell>
          <cell r="AC18">
            <v>12472.198499999999</v>
          </cell>
          <cell r="AD18">
            <v>20872.798500000001</v>
          </cell>
          <cell r="AE18">
            <v>8495.0528999999988</v>
          </cell>
          <cell r="AF18">
            <v>1566.4318800000001</v>
          </cell>
          <cell r="AG18">
            <v>0</v>
          </cell>
          <cell r="AH18">
            <v>5976.8545800000002</v>
          </cell>
          <cell r="AI18">
            <v>58713.731999999996</v>
          </cell>
          <cell r="AJ18">
            <v>0</v>
          </cell>
          <cell r="AK18">
            <v>3973.7422799999995</v>
          </cell>
          <cell r="AL18">
            <v>15442.7799</v>
          </cell>
          <cell r="AM18">
            <v>0</v>
          </cell>
          <cell r="AN18">
            <v>0</v>
          </cell>
          <cell r="AO18">
            <v>0</v>
          </cell>
          <cell r="AP18">
            <v>0</v>
          </cell>
          <cell r="AQ18">
            <v>0</v>
          </cell>
          <cell r="AR18">
            <v>1633.9166999999984</v>
          </cell>
          <cell r="AS18">
            <v>316.99340999999998</v>
          </cell>
          <cell r="AT18">
            <v>27.485040000000009</v>
          </cell>
          <cell r="AU18">
            <v>12457.86363</v>
          </cell>
          <cell r="AX18">
            <v>12457.86363</v>
          </cell>
          <cell r="AY18">
            <v>0</v>
          </cell>
        </row>
        <row r="19">
          <cell r="G19">
            <v>65673.305999999997</v>
          </cell>
          <cell r="H19">
            <v>0</v>
          </cell>
          <cell r="I19">
            <v>4112.2013999999999</v>
          </cell>
          <cell r="J19">
            <v>1769.8340999999998</v>
          </cell>
          <cell r="K19">
            <v>194781.91199999998</v>
          </cell>
          <cell r="L19">
            <v>0</v>
          </cell>
          <cell r="M19">
            <v>1049.07339</v>
          </cell>
          <cell r="N19">
            <v>0</v>
          </cell>
          <cell r="O19">
            <v>0</v>
          </cell>
          <cell r="P19">
            <v>0</v>
          </cell>
          <cell r="Q19">
            <v>431.33850000000001</v>
          </cell>
          <cell r="R19">
            <v>83.682900000000004</v>
          </cell>
          <cell r="S19">
            <v>33.537779999999998</v>
          </cell>
          <cell r="T19">
            <v>3357.7521299999999</v>
          </cell>
          <cell r="W19">
            <v>194781.91199999998</v>
          </cell>
          <cell r="X19">
            <v>27043.577699999998</v>
          </cell>
          <cell r="Y19">
            <v>2474.6336700000002</v>
          </cell>
          <cell r="Z19">
            <v>309.29286000000002</v>
          </cell>
          <cell r="AA19">
            <v>3807.6257999999998</v>
          </cell>
          <cell r="AB19">
            <v>1322.78217</v>
          </cell>
          <cell r="AC19">
            <v>3292.7121000000002</v>
          </cell>
          <cell r="AD19">
            <v>5510.4704999999994</v>
          </cell>
          <cell r="AE19">
            <v>2242.7447999999999</v>
          </cell>
          <cell r="AF19">
            <v>413.53568999999999</v>
          </cell>
          <cell r="AG19">
            <v>0</v>
          </cell>
          <cell r="AH19">
            <v>1577.8911599999999</v>
          </cell>
          <cell r="AI19">
            <v>15500.507099999999</v>
          </cell>
          <cell r="AJ19">
            <v>0</v>
          </cell>
          <cell r="AK19">
            <v>1049.07339</v>
          </cell>
          <cell r="AL19">
            <v>4076.8757999999998</v>
          </cell>
          <cell r="AM19">
            <v>0</v>
          </cell>
          <cell r="AN19">
            <v>0</v>
          </cell>
          <cell r="AO19">
            <v>0</v>
          </cell>
          <cell r="AP19">
            <v>0</v>
          </cell>
          <cell r="AQ19">
            <v>0</v>
          </cell>
          <cell r="AR19">
            <v>431.33850000000001</v>
          </cell>
          <cell r="AS19">
            <v>83.682900000000004</v>
          </cell>
          <cell r="AT19">
            <v>7.258980000000002</v>
          </cell>
          <cell r="AU19">
            <v>3357.7521299999999</v>
          </cell>
          <cell r="AX19">
            <v>3357.7521299999999</v>
          </cell>
          <cell r="AY19">
            <v>0</v>
          </cell>
        </row>
        <row r="20">
          <cell r="G20">
            <v>5014</v>
          </cell>
          <cell r="H20">
            <v>0</v>
          </cell>
          <cell r="I20">
            <v>0</v>
          </cell>
          <cell r="J20">
            <v>158.80000000000001</v>
          </cell>
          <cell r="K20">
            <v>410810</v>
          </cell>
          <cell r="L20">
            <v>0</v>
          </cell>
          <cell r="M20">
            <v>0</v>
          </cell>
          <cell r="N20">
            <v>0</v>
          </cell>
          <cell r="O20">
            <v>0</v>
          </cell>
          <cell r="P20">
            <v>0</v>
          </cell>
          <cell r="Q20">
            <v>0</v>
          </cell>
          <cell r="R20">
            <v>0</v>
          </cell>
          <cell r="S20">
            <v>0</v>
          </cell>
          <cell r="T20">
            <v>2307</v>
          </cell>
          <cell r="W20">
            <v>410810</v>
          </cell>
          <cell r="X20">
            <v>7899</v>
          </cell>
          <cell r="Y20">
            <v>1044.0999999999999</v>
          </cell>
          <cell r="Z20">
            <v>0</v>
          </cell>
          <cell r="AA20">
            <v>385.5</v>
          </cell>
          <cell r="AB20">
            <v>0</v>
          </cell>
          <cell r="AC20">
            <v>838</v>
          </cell>
          <cell r="AD20">
            <v>1100</v>
          </cell>
          <cell r="AE20">
            <v>0</v>
          </cell>
          <cell r="AF20">
            <v>0</v>
          </cell>
          <cell r="AG20">
            <v>0</v>
          </cell>
          <cell r="AH20">
            <v>0</v>
          </cell>
          <cell r="AI20">
            <v>3140</v>
          </cell>
          <cell r="AJ20">
            <v>0</v>
          </cell>
          <cell r="AK20">
            <v>0</v>
          </cell>
          <cell r="AL20">
            <v>8800.6</v>
          </cell>
          <cell r="AM20">
            <v>0</v>
          </cell>
          <cell r="AN20">
            <v>0</v>
          </cell>
          <cell r="AO20">
            <v>0</v>
          </cell>
          <cell r="AP20">
            <v>0</v>
          </cell>
          <cell r="AQ20">
            <v>0</v>
          </cell>
          <cell r="AR20">
            <v>0</v>
          </cell>
          <cell r="AS20">
            <v>0</v>
          </cell>
          <cell r="AT20">
            <v>9.6999999999999993</v>
          </cell>
          <cell r="AU20">
            <v>2307</v>
          </cell>
          <cell r="AX20">
            <v>2307</v>
          </cell>
          <cell r="AY20">
            <v>0</v>
          </cell>
        </row>
        <row r="21">
          <cell r="G21">
            <v>7118308.3649999993</v>
          </cell>
          <cell r="H21">
            <v>0</v>
          </cell>
          <cell r="I21">
            <v>7585.8775999999998</v>
          </cell>
          <cell r="J21">
            <v>507.35999999999996</v>
          </cell>
          <cell r="K21">
            <v>0</v>
          </cell>
          <cell r="L21">
            <v>0</v>
          </cell>
          <cell r="M21">
            <v>0</v>
          </cell>
          <cell r="N21">
            <v>0</v>
          </cell>
          <cell r="O21">
            <v>0</v>
          </cell>
          <cell r="P21">
            <v>0</v>
          </cell>
          <cell r="Q21">
            <v>0</v>
          </cell>
          <cell r="R21">
            <v>0</v>
          </cell>
          <cell r="S21">
            <v>0</v>
          </cell>
          <cell r="T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X21">
            <v>0</v>
          </cell>
          <cell r="AY21">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X25">
            <v>0</v>
          </cell>
          <cell r="AY25">
            <v>0</v>
          </cell>
        </row>
        <row r="27">
          <cell r="G27">
            <v>0</v>
          </cell>
          <cell r="H27">
            <v>0</v>
          </cell>
          <cell r="I27">
            <v>0</v>
          </cell>
          <cell r="J27">
            <v>0</v>
          </cell>
          <cell r="K27">
            <v>0</v>
          </cell>
          <cell r="L27">
            <v>0</v>
          </cell>
          <cell r="M27">
            <v>0</v>
          </cell>
          <cell r="N27">
            <v>0</v>
          </cell>
          <cell r="O27">
            <v>0</v>
          </cell>
          <cell r="P27">
            <v>0</v>
          </cell>
          <cell r="Q27">
            <v>0</v>
          </cell>
          <cell r="R27">
            <v>0</v>
          </cell>
          <cell r="S27">
            <v>0</v>
          </cell>
          <cell r="T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row>
        <row r="28">
          <cell r="G28">
            <v>0</v>
          </cell>
          <cell r="H28">
            <v>0</v>
          </cell>
          <cell r="I28">
            <v>0</v>
          </cell>
          <cell r="J28">
            <v>0</v>
          </cell>
          <cell r="K28">
            <v>0</v>
          </cell>
          <cell r="L28">
            <v>0</v>
          </cell>
          <cell r="M28">
            <v>0</v>
          </cell>
          <cell r="N28">
            <v>0</v>
          </cell>
          <cell r="O28">
            <v>0</v>
          </cell>
          <cell r="P28">
            <v>0</v>
          </cell>
          <cell r="Q28">
            <v>0</v>
          </cell>
          <cell r="R28">
            <v>0</v>
          </cell>
          <cell r="S28">
            <v>0</v>
          </cell>
          <cell r="T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row>
        <row r="30">
          <cell r="G30">
            <v>0</v>
          </cell>
          <cell r="H30">
            <v>0</v>
          </cell>
          <cell r="I30">
            <v>0</v>
          </cell>
          <cell r="J30">
            <v>0</v>
          </cell>
          <cell r="K30">
            <v>0</v>
          </cell>
          <cell r="L30">
            <v>0</v>
          </cell>
          <cell r="M30">
            <v>0</v>
          </cell>
          <cell r="N30">
            <v>0</v>
          </cell>
          <cell r="O30">
            <v>0</v>
          </cell>
          <cell r="P30">
            <v>0</v>
          </cell>
          <cell r="Q30">
            <v>0</v>
          </cell>
          <cell r="R30">
            <v>0</v>
          </cell>
          <cell r="S30">
            <v>0</v>
          </cell>
          <cell r="T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row>
        <row r="31">
          <cell r="G31">
            <v>230761.06899999999</v>
          </cell>
          <cell r="H31">
            <v>0</v>
          </cell>
          <cell r="I31">
            <v>5273.0558999999994</v>
          </cell>
          <cell r="J31">
            <v>2163.9960999999998</v>
          </cell>
          <cell r="K31">
            <v>783390.2649999999</v>
          </cell>
          <cell r="L31">
            <v>0</v>
          </cell>
          <cell r="M31">
            <v>383.72270999999995</v>
          </cell>
          <cell r="N31">
            <v>0</v>
          </cell>
          <cell r="O31">
            <v>0</v>
          </cell>
          <cell r="P31">
            <v>0</v>
          </cell>
          <cell r="Q31">
            <v>620.48014000000046</v>
          </cell>
          <cell r="R31">
            <v>2342.3859900000002</v>
          </cell>
          <cell r="S31">
            <v>383.87068999999997</v>
          </cell>
          <cell r="T31">
            <v>9287.3833499999982</v>
          </cell>
          <cell r="W31">
            <v>783390.2649999999</v>
          </cell>
          <cell r="X31">
            <v>110422.53859000001</v>
          </cell>
          <cell r="Y31">
            <v>24928.710800000001</v>
          </cell>
          <cell r="Z31">
            <v>105426.40612</v>
          </cell>
          <cell r="AA31">
            <v>30979.401600000001</v>
          </cell>
          <cell r="AB31">
            <v>13037.915309999998</v>
          </cell>
          <cell r="AC31">
            <v>12392.489969999999</v>
          </cell>
          <cell r="AD31">
            <v>27972.765099999997</v>
          </cell>
          <cell r="AE31">
            <v>20812.18202</v>
          </cell>
          <cell r="AF31">
            <v>7933.1760900000008</v>
          </cell>
          <cell r="AG31">
            <v>34184.785810000001</v>
          </cell>
          <cell r="AH31">
            <v>11202.857609999999</v>
          </cell>
          <cell r="AI31">
            <v>36386.146859999993</v>
          </cell>
          <cell r="AJ31">
            <v>5384.7490899999993</v>
          </cell>
          <cell r="AK31">
            <v>383.72270999999995</v>
          </cell>
          <cell r="AL31">
            <v>12379.689699999999</v>
          </cell>
          <cell r="AM31">
            <v>0</v>
          </cell>
          <cell r="AN31">
            <v>25603.541879999997</v>
          </cell>
          <cell r="AO31">
            <v>0</v>
          </cell>
          <cell r="AP31">
            <v>101475.4881</v>
          </cell>
          <cell r="AQ31">
            <v>127462.89009999999</v>
          </cell>
          <cell r="AR31">
            <v>620.48014000000046</v>
          </cell>
          <cell r="AS31">
            <v>2342.3859900000002</v>
          </cell>
          <cell r="AT31">
            <v>0</v>
          </cell>
          <cell r="AU31">
            <v>9287.3833499999982</v>
          </cell>
        </row>
        <row r="40">
          <cell r="G40">
            <v>0</v>
          </cell>
          <cell r="H40">
            <v>0</v>
          </cell>
          <cell r="I40">
            <v>0</v>
          </cell>
          <cell r="J40">
            <v>0</v>
          </cell>
          <cell r="K40">
            <v>0</v>
          </cell>
          <cell r="L40">
            <v>0</v>
          </cell>
          <cell r="M40">
            <v>0</v>
          </cell>
          <cell r="N40">
            <v>0</v>
          </cell>
          <cell r="O40">
            <v>0</v>
          </cell>
          <cell r="P40">
            <v>0</v>
          </cell>
          <cell r="Q40">
            <v>0</v>
          </cell>
          <cell r="R40">
            <v>0</v>
          </cell>
          <cell r="S40">
            <v>0</v>
          </cell>
          <cell r="T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X40">
            <v>0</v>
          </cell>
          <cell r="AY40">
            <v>0</v>
          </cell>
        </row>
        <row r="41">
          <cell r="G41">
            <v>105872.291</v>
          </cell>
          <cell r="H41">
            <v>0</v>
          </cell>
          <cell r="I41">
            <v>2629.9216999999999</v>
          </cell>
          <cell r="J41">
            <v>751.52699999999993</v>
          </cell>
          <cell r="K41">
            <v>368883.48699999996</v>
          </cell>
          <cell r="L41">
            <v>0</v>
          </cell>
          <cell r="M41">
            <v>0</v>
          </cell>
          <cell r="N41">
            <v>0</v>
          </cell>
          <cell r="O41">
            <v>0</v>
          </cell>
          <cell r="P41">
            <v>0</v>
          </cell>
          <cell r="Q41">
            <v>1.7968999999998077</v>
          </cell>
          <cell r="R41">
            <v>0</v>
          </cell>
          <cell r="S41">
            <v>0</v>
          </cell>
          <cell r="T41">
            <v>2528.1854499999999</v>
          </cell>
          <cell r="W41">
            <v>368883.48699999996</v>
          </cell>
          <cell r="X41">
            <v>18294.556</v>
          </cell>
          <cell r="Y41">
            <v>2960.4350299999996</v>
          </cell>
          <cell r="Z41">
            <v>2.3254000000000001</v>
          </cell>
          <cell r="AA41">
            <v>1778.8253</v>
          </cell>
          <cell r="AB41">
            <v>852.4704999999999</v>
          </cell>
          <cell r="AC41">
            <v>157.17589999999998</v>
          </cell>
          <cell r="AD41">
            <v>8744.9838</v>
          </cell>
          <cell r="AE41">
            <v>7147.4339999999993</v>
          </cell>
          <cell r="AF41">
            <v>0</v>
          </cell>
          <cell r="AG41">
            <v>0</v>
          </cell>
          <cell r="AH41">
            <v>862.91365999999994</v>
          </cell>
          <cell r="AI41">
            <v>29306.064899999998</v>
          </cell>
          <cell r="AJ41">
            <v>0</v>
          </cell>
          <cell r="AK41">
            <v>0</v>
          </cell>
          <cell r="AL41">
            <v>3373.4154999999996</v>
          </cell>
          <cell r="AM41">
            <v>0</v>
          </cell>
          <cell r="AN41">
            <v>0</v>
          </cell>
          <cell r="AO41">
            <v>0</v>
          </cell>
          <cell r="AP41">
            <v>0</v>
          </cell>
          <cell r="AQ41">
            <v>0</v>
          </cell>
          <cell r="AR41">
            <v>1.7968999999998077</v>
          </cell>
          <cell r="AS41">
            <v>0</v>
          </cell>
          <cell r="AT41">
            <v>0</v>
          </cell>
          <cell r="AU41">
            <v>2528.1854499999999</v>
          </cell>
          <cell r="AX41">
            <v>2528.1854499999999</v>
          </cell>
          <cell r="AY41">
            <v>0</v>
          </cell>
        </row>
        <row r="42">
          <cell r="G42">
            <v>24163.02</v>
          </cell>
          <cell r="H42">
            <v>0</v>
          </cell>
          <cell r="I42">
            <v>0</v>
          </cell>
          <cell r="J42">
            <v>0</v>
          </cell>
          <cell r="K42">
            <v>151747.14799999999</v>
          </cell>
          <cell r="L42">
            <v>0</v>
          </cell>
          <cell r="M42">
            <v>0</v>
          </cell>
          <cell r="N42">
            <v>0</v>
          </cell>
          <cell r="O42">
            <v>0</v>
          </cell>
          <cell r="P42">
            <v>0</v>
          </cell>
          <cell r="Q42">
            <v>0</v>
          </cell>
          <cell r="R42">
            <v>0</v>
          </cell>
          <cell r="S42">
            <v>0</v>
          </cell>
          <cell r="T42">
            <v>0</v>
          </cell>
          <cell r="W42">
            <v>151747.14799999999</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X42">
            <v>0</v>
          </cell>
          <cell r="AY42">
            <v>0</v>
          </cell>
        </row>
        <row r="44">
          <cell r="G44">
            <v>0</v>
          </cell>
          <cell r="K44">
            <v>200</v>
          </cell>
          <cell r="O44">
            <v>0</v>
          </cell>
        </row>
        <row r="47">
          <cell r="G47">
            <v>37622.315009622194</v>
          </cell>
          <cell r="H47">
            <v>0</v>
          </cell>
          <cell r="I47">
            <v>519.51732778000007</v>
          </cell>
          <cell r="J47">
            <v>222.0676750776</v>
          </cell>
          <cell r="K47">
            <v>0</v>
          </cell>
          <cell r="L47">
            <v>0</v>
          </cell>
          <cell r="M47">
            <v>113.94285496000001</v>
          </cell>
          <cell r="N47">
            <v>0</v>
          </cell>
          <cell r="O47">
            <v>0</v>
          </cell>
          <cell r="P47">
            <v>0</v>
          </cell>
          <cell r="Q47">
            <v>133.27942210000001</v>
          </cell>
          <cell r="R47">
            <v>152.11227218000002</v>
          </cell>
          <cell r="S47">
            <v>391.02835772000003</v>
          </cell>
          <cell r="T47">
            <v>17692.96921304</v>
          </cell>
          <cell r="W47">
            <v>36797.662026400001</v>
          </cell>
          <cell r="X47">
            <v>626.07918582000002</v>
          </cell>
          <cell r="Y47">
            <v>128.66372903999999</v>
          </cell>
          <cell r="Z47">
            <v>731.30465165999999</v>
          </cell>
          <cell r="AA47">
            <v>82.054481080000002</v>
          </cell>
          <cell r="AB47">
            <v>56.077072700000002</v>
          </cell>
          <cell r="AC47">
            <v>90.144793860000007</v>
          </cell>
          <cell r="AD47">
            <v>219.60007828000002</v>
          </cell>
          <cell r="AE47">
            <v>75.023002120000015</v>
          </cell>
          <cell r="AF47">
            <v>29.729586480000005</v>
          </cell>
          <cell r="AG47">
            <v>95.438962960000012</v>
          </cell>
          <cell r="AH47">
            <v>57.598503820000005</v>
          </cell>
          <cell r="AI47">
            <v>519.51732778000007</v>
          </cell>
          <cell r="AJ47">
            <v>226.95023538000004</v>
          </cell>
          <cell r="AK47">
            <v>113.94285496000001</v>
          </cell>
          <cell r="AL47">
            <v>174.70387952160002</v>
          </cell>
          <cell r="AM47">
            <v>0</v>
          </cell>
          <cell r="AN47">
            <v>101.95644492000001</v>
          </cell>
          <cell r="AO47">
            <v>0</v>
          </cell>
          <cell r="AP47">
            <v>4253.8905717000007</v>
          </cell>
          <cell r="AQ47">
            <v>1501.3132774200001</v>
          </cell>
          <cell r="AR47">
            <v>133.27942210000001</v>
          </cell>
          <cell r="AS47">
            <v>152.11227218000002</v>
          </cell>
          <cell r="AT47">
            <v>391.02835772000003</v>
          </cell>
          <cell r="AU47">
            <v>17692.96921304</v>
          </cell>
          <cell r="AX47">
            <v>17692.96921304</v>
          </cell>
          <cell r="AY47">
            <v>0</v>
          </cell>
        </row>
      </sheetData>
      <sheetData sheetId="6" refreshError="1">
        <row r="8">
          <cell r="O8">
            <v>0</v>
          </cell>
        </row>
        <row r="44">
          <cell r="G44">
            <v>0</v>
          </cell>
          <cell r="K44">
            <v>200</v>
          </cell>
          <cell r="O44">
            <v>0</v>
          </cell>
          <cell r="W44">
            <v>200</v>
          </cell>
          <cell r="AX44">
            <v>0</v>
          </cell>
        </row>
        <row r="47">
          <cell r="G47">
            <v>37622.315009622194</v>
          </cell>
          <cell r="H47">
            <v>0</v>
          </cell>
          <cell r="I47">
            <v>519.51732778000007</v>
          </cell>
          <cell r="J47">
            <v>222.0676750776</v>
          </cell>
          <cell r="K47">
            <v>0</v>
          </cell>
          <cell r="L47">
            <v>0</v>
          </cell>
          <cell r="M47">
            <v>113.94285496000001</v>
          </cell>
          <cell r="N47">
            <v>0</v>
          </cell>
          <cell r="O47">
            <v>0</v>
          </cell>
          <cell r="P47">
            <v>0</v>
          </cell>
          <cell r="Q47">
            <v>133.27942210000001</v>
          </cell>
          <cell r="R47">
            <v>152.11227218000002</v>
          </cell>
          <cell r="S47">
            <v>391.02835772000003</v>
          </cell>
          <cell r="T47">
            <v>17692.96921304</v>
          </cell>
          <cell r="W47">
            <v>36797.662026400001</v>
          </cell>
          <cell r="X47">
            <v>626.07918582000002</v>
          </cell>
          <cell r="Y47">
            <v>128.66372903999999</v>
          </cell>
          <cell r="Z47">
            <v>731.30465165999999</v>
          </cell>
          <cell r="AA47">
            <v>82.054481080000002</v>
          </cell>
          <cell r="AB47">
            <v>56.077072700000002</v>
          </cell>
          <cell r="AC47">
            <v>90.144793860000007</v>
          </cell>
          <cell r="AD47">
            <v>219.60007828000002</v>
          </cell>
          <cell r="AE47">
            <v>75.023002120000015</v>
          </cell>
          <cell r="AF47">
            <v>29.729586480000005</v>
          </cell>
          <cell r="AG47">
            <v>95.438962960000012</v>
          </cell>
          <cell r="AH47">
            <v>57.598503820000005</v>
          </cell>
          <cell r="AI47">
            <v>519.51732778000007</v>
          </cell>
          <cell r="AJ47">
            <v>226.95023538000004</v>
          </cell>
          <cell r="AK47">
            <v>113.94285496000001</v>
          </cell>
          <cell r="AL47">
            <v>174.70387952160002</v>
          </cell>
          <cell r="AM47">
            <v>0</v>
          </cell>
          <cell r="AN47">
            <v>101.95644492000001</v>
          </cell>
          <cell r="AO47">
            <v>0</v>
          </cell>
          <cell r="AP47">
            <v>4253.8905717000007</v>
          </cell>
          <cell r="AQ47">
            <v>1501.3132774200001</v>
          </cell>
          <cell r="AR47">
            <v>133.27942210000001</v>
          </cell>
          <cell r="AS47">
            <v>152.11227218000002</v>
          </cell>
          <cell r="AT47">
            <v>391.02835772000003</v>
          </cell>
          <cell r="AU47">
            <v>17692.96921304</v>
          </cell>
          <cell r="AX47">
            <v>17692.96921304</v>
          </cell>
          <cell r="AY47">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шаблон для R3"/>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перекрестка"/>
      <sheetName val="16"/>
      <sheetName val="18.2"/>
      <sheetName val="4"/>
      <sheetName val="6"/>
      <sheetName val="15"/>
      <sheetName val="17.1"/>
      <sheetName val="2.3"/>
      <sheetName val="ЭСО"/>
      <sheetName val="сбыт"/>
      <sheetName val="Ген. не уч. ОРЭМ"/>
      <sheetName val="сети"/>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Control"/>
      <sheetName val="_x0018_O_x0000__x0000__x0000_"/>
      <sheetName val=""/>
      <sheetName val="Электроэн 4кв"/>
      <sheetName val="Вода 4кв"/>
      <sheetName val="Тепло 4кв"/>
      <sheetName val="ДПН внутр"/>
      <sheetName val="ДПН АРМ"/>
      <sheetName val="TEHSHEET"/>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ТО 2016"/>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БП_Списки"/>
      <sheetName val="СБП_ПрогнозныйБаланс_ВГО"/>
      <sheetName val="СБП_ПрогнозныйБаланс"/>
      <sheetName val="СБП_БДДС_ВГО"/>
      <sheetName val="СБП_БДДС"/>
      <sheetName val="СБП_ДохРасх_ВГО"/>
      <sheetName val="СБП_БДР"/>
      <sheetName val="СБП_ОФР"/>
      <sheetName val="СБП_СметаЗатрат"/>
      <sheetName val="СБП_ИПР"/>
      <sheetName val="СБП_Затраты_на_персонал"/>
      <sheetName val="СБП_ОцП"/>
      <sheetName val="СБП_ДопИнфо"/>
      <sheetName val="СБП_Общее"/>
      <sheetName val="Сценарные условия"/>
      <sheetName val="Титул"/>
      <sheetName val="Содержание - расшир.формат"/>
      <sheetName val="Содержание - агрегир. формат"/>
      <sheetName val="1.Общие сведения"/>
      <sheetName val="2.Оценочные показатели"/>
      <sheetName val="9.ОФР"/>
      <sheetName val="3.Программа реализации"/>
      <sheetName val="4.Баланс эм"/>
      <sheetName val="5.Производство"/>
      <sheetName val="6.Топливо"/>
      <sheetName val="7.ИПР"/>
      <sheetName val="8.Затраты на персонал"/>
      <sheetName val="10.1. Смета затрат"/>
      <sheetName val="10.2. Прочие ДиР"/>
      <sheetName val="11. БДР"/>
      <sheetName val="12.БДДС (ДПН)"/>
      <sheetName val="СБП_Проверки"/>
      <sheetName val="13.Прогнозный баланс"/>
      <sheetName val="14.ПУЭ"/>
      <sheetName val="ОР_новая методика 2"/>
      <sheetName val="ОР_новая методика"/>
      <sheetName val="т4,т4а"/>
      <sheetName val="REESTR_ORG"/>
      <sheetName val="Инструкция"/>
      <sheetName val=" O_x0000__x0000__x0000_"/>
      <sheetName val=" O???"/>
      <sheetName val=" O_x0000_"/>
      <sheetName val=" O"/>
      <sheetName val=" O?"/>
      <sheetName val="1.3 Расчет НВВ по RAB (2022)"/>
      <sheetName val="1.7 Баланс ээ"/>
      <sheetName val="共機J"/>
    </sheetNames>
    <sheetDataSet>
      <sheetData sheetId="0" refreshError="1"/>
      <sheetData sheetId="1" refreshError="1"/>
      <sheetData sheetId="2" refreshError="1"/>
      <sheetData sheetId="3" refreshError="1"/>
      <sheetData sheetId="4" refreshError="1">
        <row r="2">
          <cell r="A2" t="str">
            <v>ТЭС-1</v>
          </cell>
        </row>
        <row r="4">
          <cell r="E4" t="str">
            <v>ТЭС-1</v>
          </cell>
          <cell r="G4" t="str">
            <v>ТЭС-2</v>
          </cell>
          <cell r="J4" t="str">
            <v>ГЭС-1</v>
          </cell>
          <cell r="L4" t="str">
            <v>ГЭС-2</v>
          </cell>
        </row>
        <row r="8">
          <cell r="J8">
            <v>0</v>
          </cell>
          <cell r="K8">
            <v>0</v>
          </cell>
          <cell r="L8">
            <v>0</v>
          </cell>
        </row>
        <row r="9">
          <cell r="J9">
            <v>0</v>
          </cell>
          <cell r="K9">
            <v>0</v>
          </cell>
          <cell r="L9">
            <v>0</v>
          </cell>
          <cell r="M9" t="e">
            <v>#NAME?</v>
          </cell>
        </row>
        <row r="10">
          <cell r="J10">
            <v>0</v>
          </cell>
          <cell r="K10">
            <v>0</v>
          </cell>
          <cell r="L10">
            <v>0</v>
          </cell>
          <cell r="M10" t="e">
            <v>#NAME?</v>
          </cell>
        </row>
        <row r="11">
          <cell r="J11">
            <v>0</v>
          </cell>
          <cell r="K11">
            <v>0</v>
          </cell>
          <cell r="L11">
            <v>0</v>
          </cell>
          <cell r="M11">
            <v>0</v>
          </cell>
        </row>
        <row r="13">
          <cell r="E13">
            <v>0</v>
          </cell>
          <cell r="F13">
            <v>0</v>
          </cell>
          <cell r="G13">
            <v>0</v>
          </cell>
          <cell r="H13">
            <v>0</v>
          </cell>
          <cell r="J13">
            <v>0</v>
          </cell>
          <cell r="K13">
            <v>0</v>
          </cell>
          <cell r="L13">
            <v>0</v>
          </cell>
          <cell r="M13" t="e">
            <v>#NAME?</v>
          </cell>
        </row>
        <row r="16">
          <cell r="E16">
            <v>0</v>
          </cell>
          <cell r="F16">
            <v>0</v>
          </cell>
          <cell r="G16">
            <v>0</v>
          </cell>
          <cell r="H16">
            <v>0</v>
          </cell>
          <cell r="J16">
            <v>0</v>
          </cell>
          <cell r="K16">
            <v>0</v>
          </cell>
          <cell r="L16">
            <v>0</v>
          </cell>
          <cell r="M16">
            <v>0</v>
          </cell>
        </row>
        <row r="17">
          <cell r="F17">
            <v>0</v>
          </cell>
        </row>
        <row r="19">
          <cell r="E19">
            <v>0</v>
          </cell>
          <cell r="K19" t="e">
            <v>#NAME?</v>
          </cell>
          <cell r="L19" t="e">
            <v>#NAME?</v>
          </cell>
          <cell r="M19" t="e">
            <v>#NAME?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ow r="2">
          <cell r="A2">
            <v>0</v>
          </cell>
        </row>
      </sheetData>
      <sheetData sheetId="278">
        <row r="2">
          <cell r="A2">
            <v>0</v>
          </cell>
        </row>
      </sheetData>
      <sheetData sheetId="279">
        <row r="2">
          <cell r="A2">
            <v>0</v>
          </cell>
        </row>
      </sheetData>
      <sheetData sheetId="280">
        <row r="2">
          <cell r="A2">
            <v>0</v>
          </cell>
        </row>
      </sheetData>
      <sheetData sheetId="281">
        <row r="2">
          <cell r="A2">
            <v>0</v>
          </cell>
        </row>
      </sheetData>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2">
          <cell r="A2">
            <v>0</v>
          </cell>
        </row>
      </sheetData>
      <sheetData sheetId="311">
        <row r="2">
          <cell r="A2">
            <v>0</v>
          </cell>
        </row>
      </sheetData>
      <sheetData sheetId="312">
        <row r="2">
          <cell r="A2">
            <v>0</v>
          </cell>
        </row>
      </sheetData>
      <sheetData sheetId="313">
        <row r="2">
          <cell r="A2">
            <v>0</v>
          </cell>
        </row>
      </sheetData>
      <sheetData sheetId="314">
        <row r="2">
          <cell r="A2">
            <v>0</v>
          </cell>
        </row>
      </sheetData>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efreshError="1"/>
      <sheetData sheetId="326" refreshError="1"/>
      <sheetData sheetId="327" refreshError="1"/>
      <sheetData sheetId="328" refreshError="1"/>
      <sheetData sheetId="329">
        <row r="2">
          <cell r="A2">
            <v>0</v>
          </cell>
        </row>
      </sheetData>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ow r="2">
          <cell r="A2">
            <v>0</v>
          </cell>
        </row>
      </sheetData>
      <sheetData sheetId="372">
        <row r="2">
          <cell r="A2">
            <v>0</v>
          </cell>
        </row>
      </sheetData>
      <sheetData sheetId="373">
        <row r="2">
          <cell r="A2">
            <v>0</v>
          </cell>
        </row>
      </sheetData>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row r="2">
          <cell r="A2">
            <v>0</v>
          </cell>
        </row>
      </sheetData>
      <sheetData sheetId="390">
        <row r="2">
          <cell r="A2">
            <v>0</v>
          </cell>
        </row>
      </sheetData>
      <sheetData sheetId="391">
        <row r="2">
          <cell r="A2">
            <v>0</v>
          </cell>
        </row>
      </sheetData>
      <sheetData sheetId="392">
        <row r="2">
          <cell r="A2">
            <v>0</v>
          </cell>
        </row>
      </sheetData>
      <sheetData sheetId="393">
        <row r="2">
          <cell r="A2">
            <v>0</v>
          </cell>
        </row>
      </sheetData>
      <sheetData sheetId="394">
        <row r="2">
          <cell r="A2">
            <v>0</v>
          </cell>
        </row>
      </sheetData>
      <sheetData sheetId="395">
        <row r="2">
          <cell r="A2">
            <v>0</v>
          </cell>
        </row>
      </sheetData>
      <sheetData sheetId="396">
        <row r="2">
          <cell r="A2">
            <v>0</v>
          </cell>
        </row>
      </sheetData>
      <sheetData sheetId="397">
        <row r="2">
          <cell r="A2">
            <v>0</v>
          </cell>
        </row>
      </sheetData>
      <sheetData sheetId="398">
        <row r="2">
          <cell r="A2">
            <v>0</v>
          </cell>
        </row>
      </sheetData>
      <sheetData sheetId="399">
        <row r="2">
          <cell r="A2">
            <v>0</v>
          </cell>
        </row>
      </sheetData>
      <sheetData sheetId="400">
        <row r="2">
          <cell r="A2">
            <v>0</v>
          </cell>
        </row>
      </sheetData>
      <sheetData sheetId="401">
        <row r="2">
          <cell r="A2">
            <v>0</v>
          </cell>
        </row>
      </sheetData>
      <sheetData sheetId="402">
        <row r="2">
          <cell r="A2">
            <v>0</v>
          </cell>
        </row>
      </sheetData>
      <sheetData sheetId="403">
        <row r="2">
          <cell r="A2">
            <v>0</v>
          </cell>
        </row>
      </sheetData>
      <sheetData sheetId="404">
        <row r="2">
          <cell r="A2">
            <v>0</v>
          </cell>
        </row>
      </sheetData>
      <sheetData sheetId="405">
        <row r="2">
          <cell r="A2">
            <v>0</v>
          </cell>
        </row>
      </sheetData>
      <sheetData sheetId="406">
        <row r="2">
          <cell r="A2">
            <v>0</v>
          </cell>
        </row>
      </sheetData>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
      <sheetName val="АТП_2018-2021_приложение_2(2,0)"/>
      <sheetName val="Тех_показатели_2021-2025"/>
      <sheetName val="тех_данные_2012-2019_бенч_марк"/>
      <sheetName val="расчет_стоим_покуп_потерь_2019"/>
      <sheetName val="расч_коррНВВ2021_прил_11(7,0)"/>
      <sheetName val="Тарифы_2021_2021-2023_(2025)"/>
      <sheetName val="Тарифы_2020"/>
      <sheetName val="НВВ_2020"/>
      <sheetName val="анализ_П-4_2019"/>
      <sheetName val="анализ_П-4_2020"/>
      <sheetName val="ОСВ_2019"/>
      <sheetName val="Налог на прибыль"/>
      <sheetName val="АХД_2019_приложение_4(4,0)"/>
      <sheetName val="а-да_ЭИ_2019-2021_10.1(6.1_5.1)"/>
      <sheetName val="арен_ПИ_2019-2021_10.2(6.2_5.2)"/>
      <sheetName val="расчет_ср_зар_пл"/>
      <sheetName val="расчет_ФОТ"/>
      <sheetName val="ЕМТС"/>
      <sheetName val="НВВ_2021_2021-2023_(2025)"/>
      <sheetName val="расчет_бенч_маркинг_прил_8(0,0)"/>
      <sheetName val="У.Е."/>
      <sheetName val="расчет_стоим_пот_ээ_пр_14_10_7"/>
      <sheetName val="распред_НВВ"/>
      <sheetName val="проект_НВВ_на_ознакомл"/>
      <sheetName val="проект_балансы_на_ознакомл"/>
      <sheetName val="Расчет тарифа_2021"/>
      <sheetName val="Расчет тарифа_2022"/>
      <sheetName val="Расчет тарифа_2023"/>
      <sheetName val="Расчет тарифа_2024"/>
      <sheetName val="Расчет тарифа_2025"/>
      <sheetName val="табл_1_в_закл"/>
      <sheetName val="табл_2_в_закл"/>
      <sheetName val="приложение_1(1,1)"/>
      <sheetName val="приложение_3(3,2)"/>
      <sheetName val="приложение_5(0,0)"/>
      <sheetName val="приложение_7(5,3)"/>
      <sheetName val="приложение_9(0,4)"/>
      <sheetName val="приложение_12(8,0)"/>
      <sheetName val="приложение_13(9,6)"/>
      <sheetName val="инфор_для_заключения"/>
    </sheetNames>
    <sheetDataSet>
      <sheetData sheetId="0">
        <row r="5">
          <cell r="B5" t="str">
            <v>Общество с ограниченной ответственностью «Энергошаля» (город Екатеринбург)</v>
          </cell>
        </row>
        <row r="10">
          <cell r="B10" t="str">
            <v>2021 ДПР 2020-2024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
          <cell r="G8">
            <v>3.6</v>
          </cell>
        </row>
        <row r="10">
          <cell r="D10">
            <v>2808.6902999999998</v>
          </cell>
          <cell r="G10">
            <v>3955.3567000000003</v>
          </cell>
        </row>
        <row r="11">
          <cell r="G11">
            <v>40.825661697197461</v>
          </cell>
        </row>
        <row r="12">
          <cell r="G12">
            <v>0.75</v>
          </cell>
        </row>
        <row r="13">
          <cell r="G13">
            <v>1.3126189296456077</v>
          </cell>
        </row>
        <row r="16">
          <cell r="D16">
            <v>14162.130584310133</v>
          </cell>
          <cell r="G16">
            <v>18589.480689078489</v>
          </cell>
        </row>
        <row r="17">
          <cell r="D17">
            <v>9907.1421662246084</v>
          </cell>
          <cell r="G17">
            <v>13004.302346076613</v>
          </cell>
        </row>
        <row r="18">
          <cell r="D18">
            <v>4254.9884180855233</v>
          </cell>
          <cell r="G18">
            <v>5585.1783430018768</v>
          </cell>
        </row>
        <row r="19">
          <cell r="D19">
            <v>43970.800204793901</v>
          </cell>
          <cell r="G19">
            <v>57716.904700477433</v>
          </cell>
        </row>
        <row r="20">
          <cell r="D20">
            <v>0</v>
          </cell>
          <cell r="G20">
            <v>0</v>
          </cell>
        </row>
        <row r="21">
          <cell r="D21">
            <v>0</v>
          </cell>
          <cell r="G21">
            <v>0</v>
          </cell>
        </row>
        <row r="22">
          <cell r="D22">
            <v>13148.610025695421</v>
          </cell>
          <cell r="G22">
            <v>17259.114418255831</v>
          </cell>
        </row>
        <row r="23">
          <cell r="D23">
            <v>1192.3663100770368</v>
          </cell>
          <cell r="G23">
            <v>1565.1225896788028</v>
          </cell>
        </row>
        <row r="24">
          <cell r="D24">
            <v>11956.243715618384</v>
          </cell>
          <cell r="G24">
            <v>15693.991828577027</v>
          </cell>
        </row>
        <row r="25">
          <cell r="D25">
            <v>6941.1054994291717</v>
          </cell>
          <cell r="G25">
            <v>9111.0264712179596</v>
          </cell>
        </row>
        <row r="26">
          <cell r="D26">
            <v>6017.326747103346</v>
          </cell>
          <cell r="G26">
            <v>7898.4569941106802</v>
          </cell>
        </row>
        <row r="27">
          <cell r="D27">
            <v>260.60755360679684</v>
          </cell>
          <cell r="G27">
            <v>342.07840807291399</v>
          </cell>
        </row>
        <row r="28">
          <cell r="D28">
            <v>174.7048042279194</v>
          </cell>
          <cell r="G28">
            <v>229.32083312959699</v>
          </cell>
        </row>
        <row r="29">
          <cell r="D29">
            <v>895.15540800423412</v>
          </cell>
          <cell r="G29">
            <v>1174.997933520995</v>
          </cell>
        </row>
        <row r="30">
          <cell r="D30">
            <v>158.39758263526531</v>
          </cell>
          <cell r="G30">
            <v>207.91566537715363</v>
          </cell>
        </row>
        <row r="31">
          <cell r="D31">
            <v>4310.5085296460466</v>
          </cell>
          <cell r="G31">
            <v>5658.0550924122554</v>
          </cell>
        </row>
        <row r="32">
          <cell r="D32">
            <v>217.9528689830837</v>
          </cell>
          <cell r="G32">
            <v>286.08906159776467</v>
          </cell>
        </row>
        <row r="33">
          <cell r="D33">
            <v>49.308148135270272</v>
          </cell>
          <cell r="G33">
            <v>64.722808628125534</v>
          </cell>
        </row>
        <row r="34">
          <cell r="D34">
            <v>96.845960721282211</v>
          </cell>
          <cell r="G34">
            <v>127.12184130247002</v>
          </cell>
        </row>
        <row r="35">
          <cell r="D35">
            <v>384.188039949195</v>
          </cell>
          <cell r="G35">
            <v>504.29249378075627</v>
          </cell>
        </row>
        <row r="36">
          <cell r="D36">
            <v>106.53016906082976</v>
          </cell>
          <cell r="G36">
            <v>139.83351648759199</v>
          </cell>
        </row>
        <row r="37">
          <cell r="D37">
            <v>0</v>
          </cell>
          <cell r="G37">
            <v>0</v>
          </cell>
        </row>
        <row r="38">
          <cell r="D38">
            <v>120.20556487950323</v>
          </cell>
          <cell r="G38">
            <v>157.78409990957917</v>
          </cell>
        </row>
        <row r="39">
          <cell r="D39">
            <v>120.20556487950323</v>
          </cell>
          <cell r="G39">
            <v>157.78409990957917</v>
          </cell>
        </row>
        <row r="40">
          <cell r="D40">
            <v>0</v>
          </cell>
          <cell r="G40">
            <v>0</v>
          </cell>
        </row>
        <row r="41">
          <cell r="D41">
            <v>0</v>
          </cell>
          <cell r="G41">
            <v>0</v>
          </cell>
        </row>
        <row r="42">
          <cell r="D42">
            <v>166.70086957974559</v>
          </cell>
          <cell r="G42">
            <v>218.81471699875769</v>
          </cell>
        </row>
        <row r="43">
          <cell r="D43">
            <v>0</v>
          </cell>
          <cell r="G43">
            <v>0</v>
          </cell>
        </row>
        <row r="44">
          <cell r="D44">
            <v>166.70086957974559</v>
          </cell>
          <cell r="G44">
            <v>218.81471699875769</v>
          </cell>
        </row>
        <row r="45">
          <cell r="D45">
            <v>0</v>
          </cell>
          <cell r="G45">
            <v>0</v>
          </cell>
        </row>
        <row r="46">
          <cell r="D46">
            <v>0</v>
          </cell>
          <cell r="G46">
            <v>0</v>
          </cell>
        </row>
        <row r="47">
          <cell r="D47">
            <v>0</v>
          </cell>
          <cell r="G47">
            <v>0</v>
          </cell>
        </row>
        <row r="48">
          <cell r="D48">
            <v>0</v>
          </cell>
          <cell r="G48">
            <v>0</v>
          </cell>
        </row>
        <row r="49">
          <cell r="D49">
            <v>0</v>
          </cell>
          <cell r="G49">
            <v>0</v>
          </cell>
        </row>
        <row r="50">
          <cell r="D50">
            <v>0</v>
          </cell>
          <cell r="G50">
            <v>0</v>
          </cell>
        </row>
        <row r="51">
          <cell r="D51">
            <v>0</v>
          </cell>
          <cell r="G51">
            <v>0</v>
          </cell>
        </row>
        <row r="52">
          <cell r="D52">
            <v>0</v>
          </cell>
          <cell r="G52">
            <v>0</v>
          </cell>
        </row>
        <row r="53">
          <cell r="D53">
            <v>78222.646314228637</v>
          </cell>
          <cell r="G53">
            <v>102676.52627902971</v>
          </cell>
        </row>
        <row r="56">
          <cell r="D56">
            <v>0</v>
          </cell>
          <cell r="G56">
            <v>0</v>
          </cell>
        </row>
        <row r="65">
          <cell r="D65">
            <v>0</v>
          </cell>
        </row>
        <row r="66">
          <cell r="D66">
            <v>4768.2538800000002</v>
          </cell>
          <cell r="G66">
            <v>20361.337550000004</v>
          </cell>
        </row>
        <row r="67">
          <cell r="D67">
            <v>1584.9667099999997</v>
          </cell>
          <cell r="G67">
            <v>2238.5306799999998</v>
          </cell>
        </row>
        <row r="68">
          <cell r="D68">
            <v>181.19516999999982</v>
          </cell>
        </row>
        <row r="69">
          <cell r="D69">
            <v>1342.0515399999999</v>
          </cell>
          <cell r="G69">
            <v>2067.9856799999998</v>
          </cell>
        </row>
        <row r="70">
          <cell r="D70">
            <v>0</v>
          </cell>
        </row>
        <row r="71">
          <cell r="D71">
            <v>0</v>
          </cell>
        </row>
        <row r="72">
          <cell r="D72">
            <v>0</v>
          </cell>
        </row>
        <row r="73">
          <cell r="D73">
            <v>0</v>
          </cell>
        </row>
        <row r="74">
          <cell r="D74">
            <v>1342.0515399999999</v>
          </cell>
        </row>
        <row r="75">
          <cell r="D75">
            <v>61.72</v>
          </cell>
        </row>
        <row r="76">
          <cell r="D76">
            <v>8429.14</v>
          </cell>
          <cell r="G76">
            <v>9230.6492900000012</v>
          </cell>
        </row>
        <row r="77">
          <cell r="D77">
            <v>19.169858089325871</v>
          </cell>
        </row>
        <row r="78">
          <cell r="D78">
            <v>0</v>
          </cell>
          <cell r="G78">
            <v>0</v>
          </cell>
        </row>
        <row r="84">
          <cell r="D84">
            <v>3542.25</v>
          </cell>
          <cell r="G84">
            <v>4043</v>
          </cell>
        </row>
        <row r="85">
          <cell r="D85">
            <v>0</v>
          </cell>
        </row>
        <row r="86">
          <cell r="D86">
            <v>3542.25</v>
          </cell>
          <cell r="G86">
            <v>4043</v>
          </cell>
        </row>
        <row r="87">
          <cell r="D87">
            <v>0</v>
          </cell>
          <cell r="G87">
            <v>0</v>
          </cell>
        </row>
        <row r="88">
          <cell r="D88">
            <v>0</v>
          </cell>
          <cell r="G88">
            <v>0</v>
          </cell>
        </row>
        <row r="89">
          <cell r="D89">
            <v>0</v>
          </cell>
          <cell r="G89">
            <v>0</v>
          </cell>
        </row>
        <row r="90">
          <cell r="D90">
            <v>0</v>
          </cell>
          <cell r="G90">
            <v>0</v>
          </cell>
        </row>
        <row r="91">
          <cell r="D91">
            <v>3542.25</v>
          </cell>
          <cell r="G91">
            <v>4043</v>
          </cell>
        </row>
        <row r="92">
          <cell r="D92">
            <v>0</v>
          </cell>
        </row>
        <row r="93">
          <cell r="D93">
            <v>60311.528999999995</v>
          </cell>
          <cell r="G93">
            <v>25699.243999999999</v>
          </cell>
        </row>
        <row r="94">
          <cell r="D94">
            <v>13195.223</v>
          </cell>
          <cell r="G94">
            <v>11354.933999999999</v>
          </cell>
        </row>
        <row r="95">
          <cell r="D95">
            <v>420.95699999999999</v>
          </cell>
        </row>
        <row r="96">
          <cell r="D96">
            <v>12774.266</v>
          </cell>
        </row>
        <row r="97">
          <cell r="D97">
            <v>0</v>
          </cell>
        </row>
        <row r="98">
          <cell r="D98">
            <v>47116.305999999997</v>
          </cell>
          <cell r="G98">
            <v>14344.31</v>
          </cell>
        </row>
        <row r="99">
          <cell r="D99">
            <v>47116.305999999997</v>
          </cell>
        </row>
        <row r="100">
          <cell r="D100">
            <v>0</v>
          </cell>
        </row>
        <row r="101">
          <cell r="D101">
            <v>0</v>
          </cell>
        </row>
        <row r="102">
          <cell r="D102">
            <v>6731.7244500000006</v>
          </cell>
          <cell r="G102">
            <v>8383.7213599999995</v>
          </cell>
        </row>
        <row r="103">
          <cell r="D103">
            <v>0</v>
          </cell>
        </row>
        <row r="104">
          <cell r="D104">
            <v>0</v>
          </cell>
        </row>
        <row r="105">
          <cell r="D105">
            <v>0</v>
          </cell>
        </row>
        <row r="106">
          <cell r="D106">
            <v>0</v>
          </cell>
        </row>
        <row r="107">
          <cell r="D107">
            <v>6731.7244500000006</v>
          </cell>
        </row>
        <row r="108">
          <cell r="D108">
            <v>6479</v>
          </cell>
        </row>
        <row r="109">
          <cell r="D109">
            <v>14169</v>
          </cell>
          <cell r="G109">
            <v>16172</v>
          </cell>
        </row>
        <row r="110">
          <cell r="D110">
            <v>0</v>
          </cell>
        </row>
        <row r="111">
          <cell r="D111">
            <v>0</v>
          </cell>
        </row>
        <row r="112">
          <cell r="D112">
            <v>0</v>
          </cell>
        </row>
        <row r="113">
          <cell r="D113">
            <v>0</v>
          </cell>
        </row>
        <row r="114">
          <cell r="D114">
            <v>14169</v>
          </cell>
        </row>
        <row r="115">
          <cell r="D115">
            <v>0</v>
          </cell>
        </row>
        <row r="116">
          <cell r="D116">
            <v>10.983544459232556</v>
          </cell>
          <cell r="G116">
            <v>8.6334781498385471</v>
          </cell>
        </row>
        <row r="117">
          <cell r="D117">
            <v>99536.864039999986</v>
          </cell>
          <cell r="G117">
            <v>86128.48288000001</v>
          </cell>
        </row>
        <row r="121">
          <cell r="D121">
            <v>0</v>
          </cell>
          <cell r="G121">
            <v>0</v>
          </cell>
        </row>
        <row r="124">
          <cell r="D124">
            <v>78222.646314228637</v>
          </cell>
          <cell r="G124">
            <v>102676.52627902971</v>
          </cell>
        </row>
        <row r="125">
          <cell r="D125">
            <v>99536.864039999986</v>
          </cell>
          <cell r="G125">
            <v>86128.48288000001</v>
          </cell>
        </row>
        <row r="126">
          <cell r="D126">
            <v>0</v>
          </cell>
          <cell r="G126">
            <v>0</v>
          </cell>
        </row>
        <row r="127">
          <cell r="D127">
            <v>177759.51035422861</v>
          </cell>
          <cell r="G127">
            <v>188805.00915902972</v>
          </cell>
        </row>
        <row r="128">
          <cell r="D128">
            <v>-26277.933850123984</v>
          </cell>
          <cell r="G128">
            <v>39088.649629600266</v>
          </cell>
        </row>
        <row r="129">
          <cell r="D129">
            <v>2871.3329633902831</v>
          </cell>
          <cell r="G129">
            <v>39088.649629600266</v>
          </cell>
        </row>
        <row r="130">
          <cell r="D130">
            <v>-29149.266813514267</v>
          </cell>
          <cell r="G130">
            <v>0</v>
          </cell>
        </row>
        <row r="131">
          <cell r="D131">
            <v>151481.57650410463</v>
          </cell>
          <cell r="G131">
            <v>227893.65878862998</v>
          </cell>
        </row>
        <row r="132">
          <cell r="D132">
            <v>53933.171807551953</v>
          </cell>
          <cell r="G132">
            <v>57616.461946056588</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showGridLines="0" tabSelected="1" workbookViewId="0">
      <selection activeCell="J11" sqref="J11"/>
    </sheetView>
  </sheetViews>
  <sheetFormatPr defaultColWidth="9.140625" defaultRowHeight="12.75"/>
  <cols>
    <col min="1" max="1" width="9.140625" style="132"/>
    <col min="2" max="8" width="14" style="132" customWidth="1"/>
    <col min="9" max="16384" width="9.140625" style="132"/>
  </cols>
  <sheetData>
    <row r="1" spans="1:8" ht="15.75">
      <c r="A1" s="131"/>
      <c r="H1" s="133" t="s">
        <v>254</v>
      </c>
    </row>
    <row r="2" spans="1:8" ht="60" customHeight="1">
      <c r="A2" s="179" t="s">
        <v>240</v>
      </c>
      <c r="B2" s="179"/>
      <c r="C2" s="179"/>
      <c r="D2" s="179"/>
      <c r="E2" s="179"/>
      <c r="F2" s="179"/>
      <c r="G2" s="179"/>
      <c r="H2" s="179"/>
    </row>
    <row r="3" spans="1:8" ht="15">
      <c r="A3" s="180" t="s">
        <v>0</v>
      </c>
      <c r="B3" s="181" t="s">
        <v>241</v>
      </c>
      <c r="C3" s="180" t="s">
        <v>14</v>
      </c>
      <c r="D3" s="180"/>
      <c r="E3" s="180"/>
      <c r="F3" s="180" t="s">
        <v>15</v>
      </c>
      <c r="G3" s="180"/>
      <c r="H3" s="180"/>
    </row>
    <row r="4" spans="1:8" ht="15" customHeight="1">
      <c r="A4" s="180"/>
      <c r="B4" s="182"/>
      <c r="C4" s="180" t="s">
        <v>242</v>
      </c>
      <c r="D4" s="180"/>
      <c r="E4" s="181" t="s">
        <v>243</v>
      </c>
      <c r="F4" s="180" t="s">
        <v>242</v>
      </c>
      <c r="G4" s="180"/>
      <c r="H4" s="181" t="s">
        <v>243</v>
      </c>
    </row>
    <row r="5" spans="1:8" ht="105">
      <c r="A5" s="180"/>
      <c r="B5" s="182"/>
      <c r="C5" s="134" t="s">
        <v>244</v>
      </c>
      <c r="D5" s="134" t="s">
        <v>245</v>
      </c>
      <c r="E5" s="182"/>
      <c r="F5" s="134" t="s">
        <v>244</v>
      </c>
      <c r="G5" s="134" t="s">
        <v>245</v>
      </c>
      <c r="H5" s="182"/>
    </row>
    <row r="6" spans="1:8" ht="36" customHeight="1">
      <c r="A6" s="180"/>
      <c r="B6" s="182"/>
      <c r="C6" s="134" t="s">
        <v>246</v>
      </c>
      <c r="D6" s="134" t="s">
        <v>247</v>
      </c>
      <c r="E6" s="134" t="s">
        <v>248</v>
      </c>
      <c r="F6" s="134" t="s">
        <v>246</v>
      </c>
      <c r="G6" s="134" t="s">
        <v>247</v>
      </c>
      <c r="H6" s="134" t="s">
        <v>248</v>
      </c>
    </row>
    <row r="7" spans="1:8" ht="15.75">
      <c r="A7" s="171" t="s">
        <v>249</v>
      </c>
      <c r="B7" s="173" t="s">
        <v>250</v>
      </c>
      <c r="C7" s="174"/>
      <c r="D7" s="174"/>
      <c r="E7" s="174"/>
      <c r="F7" s="174"/>
      <c r="G7" s="174"/>
      <c r="H7" s="175"/>
    </row>
    <row r="8" spans="1:8" ht="47.25" customHeight="1">
      <c r="A8" s="172"/>
      <c r="B8" s="176" t="s">
        <v>252</v>
      </c>
      <c r="C8" s="177"/>
      <c r="D8" s="177"/>
      <c r="E8" s="177"/>
      <c r="F8" s="177"/>
      <c r="G8" s="177"/>
      <c r="H8" s="178"/>
    </row>
    <row r="9" spans="1:8" ht="15.75">
      <c r="A9" s="135" t="s">
        <v>251</v>
      </c>
      <c r="B9" s="136" t="s">
        <v>237</v>
      </c>
      <c r="C9" s="137">
        <v>239843.61285962592</v>
      </c>
      <c r="D9" s="137">
        <v>308.28429955106134</v>
      </c>
      <c r="E9" s="138">
        <v>0.79109656633591052</v>
      </c>
      <c r="F9" s="137">
        <v>239843.61285962586</v>
      </c>
      <c r="G9" s="137">
        <v>308.28429955106128</v>
      </c>
      <c r="H9" s="138">
        <v>0.8205971239711729</v>
      </c>
    </row>
  </sheetData>
  <sheetProtection password="CE24" sheet="1" objects="1" scenarios="1"/>
  <mergeCells count="12">
    <mergeCell ref="A7:A8"/>
    <mergeCell ref="B7:H7"/>
    <mergeCell ref="B8:H8"/>
    <mergeCell ref="A2:H2"/>
    <mergeCell ref="A3:A6"/>
    <mergeCell ref="B3:B6"/>
    <mergeCell ref="C3:E3"/>
    <mergeCell ref="F3:H3"/>
    <mergeCell ref="C4:D4"/>
    <mergeCell ref="E4:E5"/>
    <mergeCell ref="F4:G4"/>
    <mergeCell ref="H4:H5"/>
  </mergeCells>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zoomScale="75" zoomScaleNormal="75" workbookViewId="0">
      <pane xSplit="7" ySplit="6" topLeftCell="H22" activePane="bottomRight" state="frozen"/>
      <selection activeCell="M31" sqref="M31"/>
      <selection pane="topRight" activeCell="M31" sqref="M31"/>
      <selection pane="bottomLeft" activeCell="M31" sqref="M31"/>
      <selection pane="bottomRight" activeCell="M31" sqref="M31"/>
    </sheetView>
  </sheetViews>
  <sheetFormatPr defaultColWidth="9.140625" defaultRowHeight="12.75"/>
  <cols>
    <col min="1" max="1" width="3.42578125" style="6" customWidth="1"/>
    <col min="2" max="2" width="6.7109375" style="6" customWidth="1"/>
    <col min="3" max="3" width="46.140625" style="6" customWidth="1"/>
    <col min="4" max="4" width="13.42578125" style="6" customWidth="1"/>
    <col min="5" max="5" width="15.140625" style="6" customWidth="1"/>
    <col min="6" max="6" width="15.85546875" style="6" customWidth="1"/>
    <col min="7" max="7" width="16" style="6" customWidth="1"/>
    <col min="8" max="16384" width="9.140625" style="6"/>
  </cols>
  <sheetData>
    <row r="1" spans="2:7" s="5" customFormat="1" ht="18.75">
      <c r="B1" s="1"/>
      <c r="C1" s="2"/>
      <c r="D1" s="3"/>
      <c r="E1" s="4"/>
      <c r="F1" s="4"/>
      <c r="G1" s="2" t="s">
        <v>8</v>
      </c>
    </row>
    <row r="2" spans="2:7" s="5" customFormat="1" ht="38.450000000000003" customHeight="1">
      <c r="B2" s="144" t="s">
        <v>9</v>
      </c>
      <c r="C2" s="144"/>
      <c r="D2" s="144"/>
      <c r="E2" s="144"/>
      <c r="F2" s="144"/>
      <c r="G2" s="144"/>
    </row>
    <row r="3" spans="2:7" s="5" customFormat="1" ht="33" customHeight="1" thickBot="1">
      <c r="B3" s="145" t="s">
        <v>10</v>
      </c>
      <c r="C3" s="145"/>
      <c r="D3" s="145"/>
      <c r="E3" s="145"/>
      <c r="F3" s="145"/>
      <c r="G3" s="145"/>
    </row>
    <row r="4" spans="2:7" ht="36" customHeight="1" thickBot="1">
      <c r="B4" s="146" t="s">
        <v>0</v>
      </c>
      <c r="C4" s="148" t="s">
        <v>11</v>
      </c>
      <c r="D4" s="150" t="s">
        <v>12</v>
      </c>
      <c r="E4" s="152" t="s">
        <v>13</v>
      </c>
      <c r="F4" s="153"/>
      <c r="G4" s="154"/>
    </row>
    <row r="5" spans="2:7" ht="36" customHeight="1" thickBot="1">
      <c r="B5" s="147"/>
      <c r="C5" s="149"/>
      <c r="D5" s="151"/>
      <c r="E5" s="7" t="s">
        <v>14</v>
      </c>
      <c r="F5" s="8" t="s">
        <v>15</v>
      </c>
      <c r="G5" s="9" t="s">
        <v>16</v>
      </c>
    </row>
    <row r="6" spans="2:7" ht="15.75" customHeight="1" thickBot="1">
      <c r="B6" s="140" t="s">
        <v>17</v>
      </c>
      <c r="C6" s="141"/>
      <c r="D6" s="141"/>
      <c r="E6" s="141"/>
      <c r="F6" s="141"/>
      <c r="G6" s="141"/>
    </row>
    <row r="7" spans="2:7" ht="31.5">
      <c r="B7" s="10" t="s">
        <v>1</v>
      </c>
      <c r="C7" s="11" t="s">
        <v>18</v>
      </c>
      <c r="D7" s="12" t="s">
        <v>19</v>
      </c>
      <c r="E7" s="13">
        <v>262.37370614726251</v>
      </c>
      <c r="F7" s="14">
        <v>247.26541630709332</v>
      </c>
      <c r="G7" s="15">
        <v>509.63912245435574</v>
      </c>
    </row>
    <row r="8" spans="2:7" ht="15.75">
      <c r="B8" s="16"/>
      <c r="C8" s="17" t="s">
        <v>20</v>
      </c>
      <c r="D8" s="18" t="s">
        <v>19</v>
      </c>
      <c r="E8" s="19"/>
      <c r="F8" s="20"/>
      <c r="G8" s="21">
        <v>219.20249938840146</v>
      </c>
    </row>
    <row r="9" spans="2:7" ht="15.75">
      <c r="B9" s="16"/>
      <c r="C9" s="17" t="s">
        <v>21</v>
      </c>
      <c r="D9" s="18" t="s">
        <v>19</v>
      </c>
      <c r="E9" s="19"/>
      <c r="F9" s="20"/>
      <c r="G9" s="21">
        <v>62.362304998408149</v>
      </c>
    </row>
    <row r="10" spans="2:7" ht="15.75">
      <c r="B10" s="16"/>
      <c r="C10" s="17" t="s">
        <v>22</v>
      </c>
      <c r="D10" s="18" t="s">
        <v>19</v>
      </c>
      <c r="E10" s="19"/>
      <c r="F10" s="20"/>
      <c r="G10" s="21">
        <v>359.66149260267446</v>
      </c>
    </row>
    <row r="11" spans="2:7" ht="16.5" thickBot="1">
      <c r="B11" s="22"/>
      <c r="C11" s="23" t="s">
        <v>23</v>
      </c>
      <c r="D11" s="24" t="s">
        <v>19</v>
      </c>
      <c r="E11" s="25"/>
      <c r="F11" s="26"/>
      <c r="G11" s="27">
        <v>54.89423188070743</v>
      </c>
    </row>
    <row r="12" spans="2:7" ht="15.75">
      <c r="B12" s="10" t="s">
        <v>24</v>
      </c>
      <c r="C12" s="11" t="s">
        <v>25</v>
      </c>
      <c r="D12" s="12" t="s">
        <v>19</v>
      </c>
      <c r="E12" s="13">
        <v>262.37370614726251</v>
      </c>
      <c r="F12" s="14">
        <v>247.26541630709332</v>
      </c>
      <c r="G12" s="15">
        <v>509.63912245435574</v>
      </c>
    </row>
    <row r="13" spans="2:7" ht="15.75">
      <c r="B13" s="16"/>
      <c r="C13" s="17" t="s">
        <v>20</v>
      </c>
      <c r="D13" s="18" t="s">
        <v>19</v>
      </c>
      <c r="E13" s="19"/>
      <c r="F13" s="20"/>
      <c r="G13" s="21">
        <v>219.20249938840143</v>
      </c>
    </row>
    <row r="14" spans="2:7" ht="15.75">
      <c r="B14" s="16"/>
      <c r="C14" s="17" t="s">
        <v>21</v>
      </c>
      <c r="D14" s="18" t="s">
        <v>19</v>
      </c>
      <c r="E14" s="19"/>
      <c r="F14" s="20"/>
      <c r="G14" s="21">
        <v>59.449304998408152</v>
      </c>
    </row>
    <row r="15" spans="2:7" ht="15.75">
      <c r="B15" s="16"/>
      <c r="C15" s="17" t="s">
        <v>22</v>
      </c>
      <c r="D15" s="18" t="s">
        <v>19</v>
      </c>
      <c r="E15" s="19"/>
      <c r="F15" s="20"/>
      <c r="G15" s="21">
        <v>230.62731806754616</v>
      </c>
    </row>
    <row r="16" spans="2:7" ht="16.5" thickBot="1">
      <c r="B16" s="22"/>
      <c r="C16" s="23" t="s">
        <v>23</v>
      </c>
      <c r="D16" s="24" t="s">
        <v>19</v>
      </c>
      <c r="E16" s="25"/>
      <c r="F16" s="26"/>
      <c r="G16" s="27">
        <v>0.36</v>
      </c>
    </row>
    <row r="17" spans="2:7" ht="15.75">
      <c r="B17" s="10" t="s">
        <v>2</v>
      </c>
      <c r="C17" s="11" t="s">
        <v>26</v>
      </c>
      <c r="D17" s="12" t="s">
        <v>19</v>
      </c>
      <c r="E17" s="13">
        <v>236.00649203283808</v>
      </c>
      <c r="F17" s="14">
        <v>222.41650796716192</v>
      </c>
      <c r="G17" s="15">
        <v>458.42299999999994</v>
      </c>
    </row>
    <row r="18" spans="2:7" ht="15.75">
      <c r="B18" s="16"/>
      <c r="C18" s="17" t="s">
        <v>20</v>
      </c>
      <c r="D18" s="18" t="s">
        <v>19</v>
      </c>
      <c r="E18" s="19"/>
      <c r="F18" s="20"/>
      <c r="G18" s="21">
        <v>94.716000000000008</v>
      </c>
    </row>
    <row r="19" spans="2:7" ht="15.75">
      <c r="B19" s="16"/>
      <c r="C19" s="17" t="s">
        <v>21</v>
      </c>
      <c r="D19" s="18" t="s">
        <v>19</v>
      </c>
      <c r="E19" s="19"/>
      <c r="F19" s="20"/>
      <c r="G19" s="21">
        <v>41.625999999999998</v>
      </c>
    </row>
    <row r="20" spans="2:7" ht="15.75">
      <c r="B20" s="16"/>
      <c r="C20" s="17" t="s">
        <v>22</v>
      </c>
      <c r="D20" s="18" t="s">
        <v>19</v>
      </c>
      <c r="E20" s="19"/>
      <c r="F20" s="20"/>
      <c r="G20" s="21">
        <v>274.59199999999998</v>
      </c>
    </row>
    <row r="21" spans="2:7" ht="16.5" thickBot="1">
      <c r="B21" s="28"/>
      <c r="C21" s="29" t="s">
        <v>23</v>
      </c>
      <c r="D21" s="30" t="s">
        <v>19</v>
      </c>
      <c r="E21" s="31"/>
      <c r="F21" s="32"/>
      <c r="G21" s="33">
        <v>47.488999999999997</v>
      </c>
    </row>
    <row r="22" spans="2:7" ht="15.75">
      <c r="B22" s="34" t="s">
        <v>3</v>
      </c>
      <c r="C22" s="35" t="s">
        <v>27</v>
      </c>
      <c r="D22" s="12" t="s">
        <v>19</v>
      </c>
      <c r="E22" s="13">
        <v>26.367214114424414</v>
      </c>
      <c r="F22" s="14">
        <v>24.848908339931391</v>
      </c>
      <c r="G22" s="15">
        <v>51.216122454355798</v>
      </c>
    </row>
    <row r="23" spans="2:7" ht="15.75">
      <c r="B23" s="16"/>
      <c r="C23" s="17" t="s">
        <v>20</v>
      </c>
      <c r="D23" s="18" t="s">
        <v>19</v>
      </c>
      <c r="E23" s="19"/>
      <c r="F23" s="20"/>
      <c r="G23" s="21">
        <v>9.6773248532731522</v>
      </c>
    </row>
    <row r="24" spans="2:7" ht="15.75">
      <c r="B24" s="16"/>
      <c r="C24" s="17" t="s">
        <v>21</v>
      </c>
      <c r="D24" s="18" t="s">
        <v>19</v>
      </c>
      <c r="E24" s="19"/>
      <c r="F24" s="20"/>
      <c r="G24" s="21">
        <v>3.5983049984081497</v>
      </c>
    </row>
    <row r="25" spans="2:7" ht="15.75">
      <c r="B25" s="16"/>
      <c r="C25" s="17" t="s">
        <v>22</v>
      </c>
      <c r="D25" s="18" t="s">
        <v>19</v>
      </c>
      <c r="E25" s="19"/>
      <c r="F25" s="20"/>
      <c r="G25" s="21">
        <v>30.53526072196706</v>
      </c>
    </row>
    <row r="26" spans="2:7" ht="16.5" thickBot="1">
      <c r="B26" s="28"/>
      <c r="C26" s="29" t="s">
        <v>23</v>
      </c>
      <c r="D26" s="30" t="s">
        <v>19</v>
      </c>
      <c r="E26" s="31"/>
      <c r="F26" s="32"/>
      <c r="G26" s="33">
        <v>7.4052318807074329</v>
      </c>
    </row>
    <row r="27" spans="2:7" ht="15.75">
      <c r="B27" s="34" t="s">
        <v>4</v>
      </c>
      <c r="C27" s="35" t="s">
        <v>27</v>
      </c>
      <c r="D27" s="36" t="s">
        <v>6</v>
      </c>
      <c r="E27" s="13">
        <v>10.049488000000002</v>
      </c>
      <c r="F27" s="14">
        <v>10.049488000000002</v>
      </c>
      <c r="G27" s="37">
        <v>10.049488000000002</v>
      </c>
    </row>
    <row r="28" spans="2:7" ht="15.75">
      <c r="B28" s="16"/>
      <c r="C28" s="17" t="s">
        <v>20</v>
      </c>
      <c r="D28" s="18" t="s">
        <v>6</v>
      </c>
      <c r="E28" s="19"/>
      <c r="F28" s="20"/>
      <c r="G28" s="21">
        <v>4.4147876416892728</v>
      </c>
    </row>
    <row r="29" spans="2:7" ht="15.75">
      <c r="B29" s="16"/>
      <c r="C29" s="17" t="s">
        <v>21</v>
      </c>
      <c r="D29" s="18" t="s">
        <v>6</v>
      </c>
      <c r="E29" s="19"/>
      <c r="F29" s="20"/>
      <c r="G29" s="21">
        <v>5.77</v>
      </c>
    </row>
    <row r="30" spans="2:7" ht="15.75">
      <c r="B30" s="16"/>
      <c r="C30" s="17" t="s">
        <v>22</v>
      </c>
      <c r="D30" s="18" t="s">
        <v>6</v>
      </c>
      <c r="E30" s="19"/>
      <c r="F30" s="20"/>
      <c r="G30" s="21">
        <v>8.49</v>
      </c>
    </row>
    <row r="31" spans="2:7" ht="15.75" customHeight="1" thickBot="1">
      <c r="B31" s="28"/>
      <c r="C31" s="29" t="s">
        <v>23</v>
      </c>
      <c r="D31" s="30" t="s">
        <v>6</v>
      </c>
      <c r="E31" s="31"/>
      <c r="F31" s="32"/>
      <c r="G31" s="33">
        <v>13.490000000000002</v>
      </c>
    </row>
    <row r="32" spans="2:7" ht="15.75">
      <c r="B32" s="10" t="s">
        <v>5</v>
      </c>
      <c r="C32" s="11" t="s">
        <v>28</v>
      </c>
      <c r="D32" s="12" t="s">
        <v>7</v>
      </c>
      <c r="E32" s="13">
        <v>79.181338231011566</v>
      </c>
      <c r="F32" s="14">
        <v>79.181338231011566</v>
      </c>
      <c r="G32" s="15">
        <v>79.181338231011566</v>
      </c>
    </row>
    <row r="33" spans="1:7" ht="15.75">
      <c r="B33" s="16"/>
      <c r="C33" s="17" t="s">
        <v>20</v>
      </c>
      <c r="D33" s="18" t="s">
        <v>7</v>
      </c>
      <c r="E33" s="19"/>
      <c r="F33" s="20"/>
      <c r="G33" s="21">
        <v>18.046000000000003</v>
      </c>
    </row>
    <row r="34" spans="1:7" ht="15.75">
      <c r="B34" s="16"/>
      <c r="C34" s="17" t="s">
        <v>21</v>
      </c>
      <c r="D34" s="18" t="s">
        <v>7</v>
      </c>
      <c r="E34" s="19"/>
      <c r="F34" s="20"/>
      <c r="G34" s="21">
        <v>7.93</v>
      </c>
    </row>
    <row r="35" spans="1:7" ht="15.75">
      <c r="A35" s="38"/>
      <c r="B35" s="16"/>
      <c r="C35" s="17" t="s">
        <v>22</v>
      </c>
      <c r="D35" s="18" t="s">
        <v>7</v>
      </c>
      <c r="E35" s="19"/>
      <c r="F35" s="20"/>
      <c r="G35" s="21">
        <v>46.169930823604162</v>
      </c>
    </row>
    <row r="36" spans="1:7" ht="16.5" thickBot="1">
      <c r="A36" s="38"/>
      <c r="B36" s="28"/>
      <c r="C36" s="29" t="s">
        <v>23</v>
      </c>
      <c r="D36" s="30" t="s">
        <v>7</v>
      </c>
      <c r="E36" s="31"/>
      <c r="F36" s="32"/>
      <c r="G36" s="33">
        <v>7.0354074074074067</v>
      </c>
    </row>
    <row r="37" spans="1:7" ht="15.75" customHeight="1" thickBot="1">
      <c r="A37" s="38"/>
      <c r="B37" s="142" t="s">
        <v>29</v>
      </c>
      <c r="C37" s="143"/>
      <c r="D37" s="143"/>
      <c r="E37" s="143"/>
      <c r="F37" s="143"/>
      <c r="G37" s="143"/>
    </row>
    <row r="38" spans="1:7" s="39" customFormat="1" ht="31.5">
      <c r="A38" s="38"/>
      <c r="B38" s="10" t="s">
        <v>1</v>
      </c>
      <c r="C38" s="11" t="s">
        <v>18</v>
      </c>
      <c r="D38" s="12" t="s">
        <v>19</v>
      </c>
      <c r="E38" s="13">
        <v>262.37370614726251</v>
      </c>
      <c r="F38" s="14">
        <v>247.26541630709332</v>
      </c>
      <c r="G38" s="15">
        <v>509.63912245435574</v>
      </c>
    </row>
    <row r="39" spans="1:7" s="39" customFormat="1" ht="15.75">
      <c r="A39" s="38"/>
      <c r="B39" s="16"/>
      <c r="C39" s="17" t="s">
        <v>20</v>
      </c>
      <c r="D39" s="18" t="s">
        <v>19</v>
      </c>
      <c r="E39" s="19"/>
      <c r="F39" s="20"/>
      <c r="G39" s="21">
        <v>219.20249938840141</v>
      </c>
    </row>
    <row r="40" spans="1:7" s="39" customFormat="1" ht="15.75">
      <c r="A40" s="38"/>
      <c r="B40" s="16"/>
      <c r="C40" s="17" t="s">
        <v>21</v>
      </c>
      <c r="D40" s="18" t="s">
        <v>19</v>
      </c>
      <c r="E40" s="19"/>
      <c r="F40" s="20"/>
      <c r="G40" s="21">
        <v>62.362304998408149</v>
      </c>
    </row>
    <row r="41" spans="1:7" s="39" customFormat="1" ht="15.75">
      <c r="A41" s="38"/>
      <c r="B41" s="16"/>
      <c r="C41" s="17" t="s">
        <v>22</v>
      </c>
      <c r="D41" s="18" t="s">
        <v>19</v>
      </c>
      <c r="E41" s="19"/>
      <c r="F41" s="20"/>
      <c r="G41" s="21">
        <v>359.66149260267446</v>
      </c>
    </row>
    <row r="42" spans="1:7" s="39" customFormat="1" ht="16.5" thickBot="1">
      <c r="A42" s="38"/>
      <c r="B42" s="22"/>
      <c r="C42" s="23" t="s">
        <v>23</v>
      </c>
      <c r="D42" s="24" t="s">
        <v>19</v>
      </c>
      <c r="E42" s="25"/>
      <c r="F42" s="26"/>
      <c r="G42" s="27">
        <v>54.89423188070743</v>
      </c>
    </row>
    <row r="43" spans="1:7" s="39" customFormat="1" ht="15.75">
      <c r="A43" s="38"/>
      <c r="B43" s="10" t="s">
        <v>24</v>
      </c>
      <c r="C43" s="11" t="s">
        <v>25</v>
      </c>
      <c r="D43" s="12" t="s">
        <v>19</v>
      </c>
      <c r="E43" s="13">
        <v>262.37370614726251</v>
      </c>
      <c r="F43" s="14">
        <v>247.26541630709332</v>
      </c>
      <c r="G43" s="15">
        <v>509.63912245435574</v>
      </c>
    </row>
    <row r="44" spans="1:7" s="39" customFormat="1" ht="15.75">
      <c r="A44" s="38"/>
      <c r="B44" s="16"/>
      <c r="C44" s="17" t="s">
        <v>20</v>
      </c>
      <c r="D44" s="18" t="s">
        <v>19</v>
      </c>
      <c r="E44" s="19"/>
      <c r="F44" s="20"/>
      <c r="G44" s="21">
        <v>219.20249938840141</v>
      </c>
    </row>
    <row r="45" spans="1:7" s="39" customFormat="1" ht="15.75">
      <c r="A45" s="38"/>
      <c r="B45" s="16"/>
      <c r="C45" s="17" t="s">
        <v>21</v>
      </c>
      <c r="D45" s="18" t="s">
        <v>19</v>
      </c>
      <c r="E45" s="19"/>
      <c r="F45" s="20"/>
      <c r="G45" s="21">
        <v>59.449304998408152</v>
      </c>
    </row>
    <row r="46" spans="1:7" ht="15.75">
      <c r="A46" s="38"/>
      <c r="B46" s="16"/>
      <c r="C46" s="17" t="s">
        <v>22</v>
      </c>
      <c r="D46" s="18" t="s">
        <v>19</v>
      </c>
      <c r="E46" s="19"/>
      <c r="F46" s="20"/>
      <c r="G46" s="21">
        <v>230.62731806754618</v>
      </c>
    </row>
    <row r="47" spans="1:7" ht="16.5" thickBot="1">
      <c r="A47" s="38"/>
      <c r="B47" s="22"/>
      <c r="C47" s="23" t="s">
        <v>23</v>
      </c>
      <c r="D47" s="24" t="s">
        <v>19</v>
      </c>
      <c r="E47" s="25"/>
      <c r="F47" s="26"/>
      <c r="G47" s="27">
        <v>0.36</v>
      </c>
    </row>
    <row r="48" spans="1:7" ht="15.75">
      <c r="A48" s="38"/>
      <c r="B48" s="10" t="s">
        <v>2</v>
      </c>
      <c r="C48" s="11" t="s">
        <v>26</v>
      </c>
      <c r="D48" s="12" t="s">
        <v>19</v>
      </c>
      <c r="E48" s="13">
        <v>236.00649203283811</v>
      </c>
      <c r="F48" s="14">
        <v>222.41650796716192</v>
      </c>
      <c r="G48" s="15">
        <v>458.42299999999994</v>
      </c>
    </row>
    <row r="49" spans="1:7" ht="15.75">
      <c r="A49" s="38"/>
      <c r="B49" s="16"/>
      <c r="C49" s="17" t="s">
        <v>20</v>
      </c>
      <c r="D49" s="18" t="s">
        <v>19</v>
      </c>
      <c r="E49" s="19"/>
      <c r="F49" s="20"/>
      <c r="G49" s="21">
        <v>94.716000000000008</v>
      </c>
    </row>
    <row r="50" spans="1:7" ht="15.75">
      <c r="A50" s="38"/>
      <c r="B50" s="16"/>
      <c r="C50" s="17" t="s">
        <v>21</v>
      </c>
      <c r="D50" s="18" t="s">
        <v>19</v>
      </c>
      <c r="E50" s="19"/>
      <c r="F50" s="20"/>
      <c r="G50" s="21">
        <v>41.625999999999998</v>
      </c>
    </row>
    <row r="51" spans="1:7" ht="15.75">
      <c r="A51" s="38"/>
      <c r="B51" s="16"/>
      <c r="C51" s="17" t="s">
        <v>22</v>
      </c>
      <c r="D51" s="18" t="s">
        <v>19</v>
      </c>
      <c r="E51" s="19"/>
      <c r="F51" s="20"/>
      <c r="G51" s="21">
        <v>274.59199999999998</v>
      </c>
    </row>
    <row r="52" spans="1:7" ht="16.5" thickBot="1">
      <c r="A52" s="38"/>
      <c r="B52" s="28"/>
      <c r="C52" s="29" t="s">
        <v>23</v>
      </c>
      <c r="D52" s="30" t="s">
        <v>19</v>
      </c>
      <c r="E52" s="31"/>
      <c r="F52" s="32"/>
      <c r="G52" s="33">
        <v>47.488999999999997</v>
      </c>
    </row>
    <row r="53" spans="1:7" ht="15.75">
      <c r="A53" s="38"/>
      <c r="B53" s="34" t="s">
        <v>3</v>
      </c>
      <c r="C53" s="35" t="s">
        <v>27</v>
      </c>
      <c r="D53" s="12" t="s">
        <v>19</v>
      </c>
      <c r="E53" s="13">
        <v>26.36721411442441</v>
      </c>
      <c r="F53" s="14">
        <v>24.848908339931388</v>
      </c>
      <c r="G53" s="15">
        <v>51.216122454355791</v>
      </c>
    </row>
    <row r="54" spans="1:7" ht="15.75">
      <c r="B54" s="16"/>
      <c r="C54" s="17" t="s">
        <v>20</v>
      </c>
      <c r="D54" s="18" t="s">
        <v>19</v>
      </c>
      <c r="E54" s="19"/>
      <c r="F54" s="20"/>
      <c r="G54" s="21">
        <v>9.6773248532731486</v>
      </c>
    </row>
    <row r="55" spans="1:7" ht="15.75">
      <c r="B55" s="16"/>
      <c r="C55" s="17" t="s">
        <v>21</v>
      </c>
      <c r="D55" s="18" t="s">
        <v>19</v>
      </c>
      <c r="E55" s="19"/>
      <c r="F55" s="20"/>
      <c r="G55" s="21">
        <v>3.5983049984081497</v>
      </c>
    </row>
    <row r="56" spans="1:7" ht="15.75">
      <c r="B56" s="16"/>
      <c r="C56" s="17" t="s">
        <v>22</v>
      </c>
      <c r="D56" s="18" t="s">
        <v>19</v>
      </c>
      <c r="E56" s="19"/>
      <c r="F56" s="20"/>
      <c r="G56" s="21">
        <v>30.53526072196706</v>
      </c>
    </row>
    <row r="57" spans="1:7" ht="16.5" thickBot="1">
      <c r="B57" s="28"/>
      <c r="C57" s="29" t="s">
        <v>23</v>
      </c>
      <c r="D57" s="30" t="s">
        <v>19</v>
      </c>
      <c r="E57" s="31"/>
      <c r="F57" s="32"/>
      <c r="G57" s="33">
        <v>7.4052318807074311</v>
      </c>
    </row>
    <row r="58" spans="1:7" ht="15.75">
      <c r="B58" s="34" t="s">
        <v>4</v>
      </c>
      <c r="C58" s="35" t="s">
        <v>27</v>
      </c>
      <c r="D58" s="36" t="s">
        <v>6</v>
      </c>
      <c r="E58" s="13">
        <v>10.049488</v>
      </c>
      <c r="F58" s="14">
        <v>10.049488</v>
      </c>
      <c r="G58" s="37">
        <v>10.049488</v>
      </c>
    </row>
    <row r="59" spans="1:7" ht="15.75">
      <c r="B59" s="16"/>
      <c r="C59" s="17" t="s">
        <v>20</v>
      </c>
      <c r="D59" s="18" t="s">
        <v>6</v>
      </c>
      <c r="E59" s="19"/>
      <c r="F59" s="20"/>
      <c r="G59" s="21">
        <v>4.4147876416892728</v>
      </c>
    </row>
    <row r="60" spans="1:7" ht="15.75">
      <c r="B60" s="16"/>
      <c r="C60" s="17" t="s">
        <v>21</v>
      </c>
      <c r="D60" s="18" t="s">
        <v>6</v>
      </c>
      <c r="E60" s="19"/>
      <c r="F60" s="20"/>
      <c r="G60" s="21">
        <v>5.77</v>
      </c>
    </row>
    <row r="61" spans="1:7" ht="15.75">
      <c r="B61" s="16"/>
      <c r="C61" s="17" t="s">
        <v>22</v>
      </c>
      <c r="D61" s="18" t="s">
        <v>6</v>
      </c>
      <c r="E61" s="19"/>
      <c r="F61" s="20"/>
      <c r="G61" s="21">
        <v>8.49</v>
      </c>
    </row>
    <row r="62" spans="1:7" ht="16.5" thickBot="1">
      <c r="B62" s="28"/>
      <c r="C62" s="29" t="s">
        <v>23</v>
      </c>
      <c r="D62" s="30" t="s">
        <v>6</v>
      </c>
      <c r="E62" s="31"/>
      <c r="F62" s="32"/>
      <c r="G62" s="33">
        <v>13.49</v>
      </c>
    </row>
    <row r="63" spans="1:7" ht="15.75">
      <c r="B63" s="10" t="s">
        <v>5</v>
      </c>
      <c r="C63" s="11" t="s">
        <v>28</v>
      </c>
      <c r="D63" s="12" t="s">
        <v>7</v>
      </c>
      <c r="E63" s="13">
        <v>79.181338231011566</v>
      </c>
      <c r="F63" s="14">
        <v>79.181338231011566</v>
      </c>
      <c r="G63" s="15">
        <v>79.181338231011566</v>
      </c>
    </row>
    <row r="64" spans="1:7" ht="15.75">
      <c r="B64" s="16"/>
      <c r="C64" s="17" t="s">
        <v>20</v>
      </c>
      <c r="D64" s="18" t="s">
        <v>7</v>
      </c>
      <c r="E64" s="19"/>
      <c r="F64" s="20"/>
      <c r="G64" s="21">
        <v>18.046000000000003</v>
      </c>
    </row>
    <row r="65" spans="2:7" ht="15.75">
      <c r="B65" s="16"/>
      <c r="C65" s="17" t="s">
        <v>21</v>
      </c>
      <c r="D65" s="18" t="s">
        <v>7</v>
      </c>
      <c r="E65" s="19"/>
      <c r="F65" s="20"/>
      <c r="G65" s="21">
        <v>7.93</v>
      </c>
    </row>
    <row r="66" spans="2:7" ht="15.75">
      <c r="B66" s="16"/>
      <c r="C66" s="17" t="s">
        <v>22</v>
      </c>
      <c r="D66" s="18" t="s">
        <v>7</v>
      </c>
      <c r="E66" s="19"/>
      <c r="F66" s="20"/>
      <c r="G66" s="21">
        <v>46.169930823604162</v>
      </c>
    </row>
    <row r="67" spans="2:7" ht="16.5" thickBot="1">
      <c r="B67" s="28"/>
      <c r="C67" s="29" t="s">
        <v>23</v>
      </c>
      <c r="D67" s="30" t="s">
        <v>7</v>
      </c>
      <c r="E67" s="31"/>
      <c r="F67" s="32"/>
      <c r="G67" s="33">
        <v>7.0354074074074067</v>
      </c>
    </row>
    <row r="68" spans="2:7" ht="15" customHeight="1"/>
  </sheetData>
  <mergeCells count="8">
    <mergeCell ref="B6:G6"/>
    <mergeCell ref="B37:G37"/>
    <mergeCell ref="B2:G2"/>
    <mergeCell ref="B3:G3"/>
    <mergeCell ref="B4:B5"/>
    <mergeCell ref="C4:C5"/>
    <mergeCell ref="D4:D5"/>
    <mergeCell ref="E4:G4"/>
  </mergeCells>
  <printOptions horizontalCentered="1"/>
  <pageMargins left="0.19685039370078741" right="0.19685039370078741" top="0.39370078740157483" bottom="0.39370078740157483" header="0" footer="0"/>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showGridLines="0" zoomScale="75" zoomScaleNormal="75" zoomScaleSheetLayoutView="75" workbookViewId="0">
      <selection activeCell="D4" sqref="D4"/>
    </sheetView>
  </sheetViews>
  <sheetFormatPr defaultColWidth="6" defaultRowHeight="12.75"/>
  <cols>
    <col min="1" max="1" width="8.7109375" style="40" customWidth="1"/>
    <col min="2" max="2" width="53.7109375" style="43" customWidth="1"/>
    <col min="3" max="3" width="25.7109375" style="40" customWidth="1"/>
    <col min="4" max="4" width="30.7109375" style="43" customWidth="1"/>
    <col min="5" max="5" width="0.140625" style="40" customWidth="1"/>
    <col min="6" max="7" width="6" style="40" customWidth="1"/>
    <col min="8" max="16384" width="6" style="40"/>
  </cols>
  <sheetData>
    <row r="1" spans="1:5" ht="18.75">
      <c r="E1" s="44" t="s">
        <v>253</v>
      </c>
    </row>
    <row r="2" spans="1:5" ht="19.5">
      <c r="A2" s="158" t="s">
        <v>167</v>
      </c>
      <c r="B2" s="158"/>
      <c r="C2" s="45" t="s">
        <v>256</v>
      </c>
      <c r="D2" s="46" t="s">
        <v>168</v>
      </c>
    </row>
    <row r="3" spans="1:5" ht="19.5">
      <c r="A3" s="159" t="s">
        <v>252</v>
      </c>
      <c r="B3" s="159"/>
      <c r="C3" s="159"/>
      <c r="D3" s="159"/>
    </row>
    <row r="4" spans="1:5" ht="19.5">
      <c r="A4" s="160" t="s">
        <v>169</v>
      </c>
      <c r="B4" s="160"/>
      <c r="C4" s="160"/>
      <c r="D4" s="139" t="s">
        <v>235</v>
      </c>
    </row>
    <row r="5" spans="1:5" ht="30" customHeight="1">
      <c r="A5" s="161" t="s">
        <v>0</v>
      </c>
      <c r="B5" s="162" t="s">
        <v>170</v>
      </c>
      <c r="C5" s="162" t="s">
        <v>12</v>
      </c>
      <c r="D5" s="48" t="s">
        <v>171</v>
      </c>
    </row>
    <row r="6" spans="1:5" ht="31.5">
      <c r="A6" s="161"/>
      <c r="B6" s="163"/>
      <c r="C6" s="163"/>
      <c r="D6" s="49" t="s">
        <v>257</v>
      </c>
    </row>
    <row r="7" spans="1:5" ht="6" customHeight="1">
      <c r="A7" s="50"/>
      <c r="B7" s="50"/>
      <c r="C7" s="50"/>
      <c r="D7" s="50"/>
    </row>
    <row r="8" spans="1:5" ht="15.75">
      <c r="A8" s="51" t="s">
        <v>1</v>
      </c>
      <c r="B8" s="52" t="s">
        <v>30</v>
      </c>
      <c r="C8" s="53"/>
      <c r="D8" s="54"/>
    </row>
    <row r="9" spans="1:5" ht="15.75">
      <c r="A9" s="55" t="s">
        <v>31</v>
      </c>
      <c r="B9" s="56" t="s">
        <v>172</v>
      </c>
      <c r="C9" s="57" t="s">
        <v>6</v>
      </c>
      <c r="D9" s="58">
        <v>3.6</v>
      </c>
    </row>
    <row r="10" spans="1:5" ht="15.75">
      <c r="A10" s="55" t="s">
        <v>32</v>
      </c>
      <c r="B10" s="56" t="s">
        <v>33</v>
      </c>
      <c r="C10" s="57" t="s">
        <v>6</v>
      </c>
      <c r="D10" s="58">
        <v>3</v>
      </c>
    </row>
    <row r="11" spans="1:5" ht="15.75">
      <c r="A11" s="55" t="s">
        <v>34</v>
      </c>
      <c r="B11" s="56" t="s">
        <v>35</v>
      </c>
      <c r="C11" s="57" t="s">
        <v>36</v>
      </c>
      <c r="D11" s="59">
        <v>3955.3567000000003</v>
      </c>
    </row>
    <row r="12" spans="1:5" ht="15.75">
      <c r="A12" s="55" t="s">
        <v>37</v>
      </c>
      <c r="B12" s="56" t="s">
        <v>38</v>
      </c>
      <c r="C12" s="57" t="s">
        <v>6</v>
      </c>
      <c r="D12" s="58">
        <v>40.825661697197461</v>
      </c>
    </row>
    <row r="13" spans="1:5" ht="15.75">
      <c r="A13" s="55" t="s">
        <v>39</v>
      </c>
      <c r="B13" s="56" t="s">
        <v>40</v>
      </c>
      <c r="C13" s="57"/>
      <c r="D13" s="58">
        <v>0.75</v>
      </c>
    </row>
    <row r="14" spans="1:5" ht="15.75">
      <c r="A14" s="41"/>
      <c r="B14" s="60" t="s">
        <v>41</v>
      </c>
      <c r="C14" s="61"/>
      <c r="D14" s="62">
        <v>1.3126189296456077</v>
      </c>
    </row>
    <row r="15" spans="1:5" ht="6" customHeight="1">
      <c r="A15" s="63"/>
      <c r="B15" s="63"/>
      <c r="C15" s="63"/>
      <c r="D15" s="63"/>
    </row>
    <row r="16" spans="1:5" ht="15.75">
      <c r="A16" s="51" t="s">
        <v>2</v>
      </c>
      <c r="B16" s="52" t="s">
        <v>42</v>
      </c>
      <c r="C16" s="53"/>
      <c r="D16" s="54"/>
    </row>
    <row r="17" spans="1:4" ht="15.75">
      <c r="A17" s="64" t="s">
        <v>43</v>
      </c>
      <c r="B17" s="65" t="s">
        <v>44</v>
      </c>
      <c r="C17" s="66" t="s">
        <v>111</v>
      </c>
      <c r="D17" s="67">
        <v>18589.480689078489</v>
      </c>
    </row>
    <row r="18" spans="1:4" ht="31.5">
      <c r="A18" s="55" t="s">
        <v>45</v>
      </c>
      <c r="B18" s="68" t="s">
        <v>46</v>
      </c>
      <c r="C18" s="57" t="s">
        <v>111</v>
      </c>
      <c r="D18" s="69">
        <v>13004.302346076613</v>
      </c>
    </row>
    <row r="19" spans="1:4" ht="15.75">
      <c r="A19" s="55" t="s">
        <v>47</v>
      </c>
      <c r="B19" s="68" t="s">
        <v>48</v>
      </c>
      <c r="C19" s="57" t="s">
        <v>111</v>
      </c>
      <c r="D19" s="69">
        <v>5585.1783430018768</v>
      </c>
    </row>
    <row r="20" spans="1:4" ht="15.75">
      <c r="A20" s="64" t="s">
        <v>49</v>
      </c>
      <c r="B20" s="65" t="s">
        <v>50</v>
      </c>
      <c r="C20" s="66" t="s">
        <v>111</v>
      </c>
      <c r="D20" s="67">
        <v>57716.904700477433</v>
      </c>
    </row>
    <row r="21" spans="1:4" ht="15.75">
      <c r="A21" s="55" t="s">
        <v>51</v>
      </c>
      <c r="B21" s="68" t="s">
        <v>52</v>
      </c>
      <c r="C21" s="57" t="s">
        <v>53</v>
      </c>
      <c r="D21" s="69">
        <v>0</v>
      </c>
    </row>
    <row r="22" spans="1:4" ht="15.75">
      <c r="A22" s="55" t="s">
        <v>54</v>
      </c>
      <c r="B22" s="68" t="s">
        <v>55</v>
      </c>
      <c r="C22" s="57" t="s">
        <v>56</v>
      </c>
      <c r="D22" s="69">
        <v>0</v>
      </c>
    </row>
    <row r="23" spans="1:4" ht="15.75">
      <c r="A23" s="64" t="s">
        <v>57</v>
      </c>
      <c r="B23" s="70" t="s">
        <v>58</v>
      </c>
      <c r="C23" s="66" t="s">
        <v>111</v>
      </c>
      <c r="D23" s="67">
        <v>17259.114418255831</v>
      </c>
    </row>
    <row r="24" spans="1:4" ht="15.75">
      <c r="A24" s="55" t="s">
        <v>59</v>
      </c>
      <c r="B24" s="68" t="s">
        <v>60</v>
      </c>
      <c r="C24" s="57" t="s">
        <v>111</v>
      </c>
      <c r="D24" s="69">
        <v>1565.1225896788028</v>
      </c>
    </row>
    <row r="25" spans="1:4" ht="15.75">
      <c r="A25" s="55" t="s">
        <v>61</v>
      </c>
      <c r="B25" s="68" t="s">
        <v>62</v>
      </c>
      <c r="C25" s="57" t="s">
        <v>111</v>
      </c>
      <c r="D25" s="69">
        <v>15693.991828577027</v>
      </c>
    </row>
    <row r="26" spans="1:4" ht="15.75">
      <c r="A26" s="64" t="s">
        <v>63</v>
      </c>
      <c r="B26" s="65" t="s">
        <v>64</v>
      </c>
      <c r="C26" s="71" t="s">
        <v>111</v>
      </c>
      <c r="D26" s="67">
        <v>9111.0264712179596</v>
      </c>
    </row>
    <row r="27" spans="1:4" ht="15.75">
      <c r="A27" s="55" t="s">
        <v>65</v>
      </c>
      <c r="B27" s="68" t="s">
        <v>66</v>
      </c>
      <c r="C27" s="57" t="s">
        <v>111</v>
      </c>
      <c r="D27" s="69">
        <v>7898.4569941106802</v>
      </c>
    </row>
    <row r="28" spans="1:4" ht="15.75">
      <c r="A28" s="55" t="s">
        <v>67</v>
      </c>
      <c r="B28" s="72" t="s">
        <v>68</v>
      </c>
      <c r="C28" s="57" t="s">
        <v>111</v>
      </c>
      <c r="D28" s="69">
        <v>342.07840807291399</v>
      </c>
    </row>
    <row r="29" spans="1:4" ht="31.5">
      <c r="A29" s="55" t="s">
        <v>69</v>
      </c>
      <c r="B29" s="72" t="s">
        <v>70</v>
      </c>
      <c r="C29" s="57" t="s">
        <v>111</v>
      </c>
      <c r="D29" s="69">
        <v>229.32083312959699</v>
      </c>
    </row>
    <row r="30" spans="1:4" ht="31.5">
      <c r="A30" s="55" t="s">
        <v>71</v>
      </c>
      <c r="B30" s="72" t="s">
        <v>72</v>
      </c>
      <c r="C30" s="57" t="s">
        <v>111</v>
      </c>
      <c r="D30" s="69">
        <v>1174.997933520995</v>
      </c>
    </row>
    <row r="31" spans="1:4" ht="31.5">
      <c r="A31" s="55" t="s">
        <v>73</v>
      </c>
      <c r="B31" s="72" t="s">
        <v>74</v>
      </c>
      <c r="C31" s="57" t="s">
        <v>111</v>
      </c>
      <c r="D31" s="69">
        <v>207.91566537715363</v>
      </c>
    </row>
    <row r="32" spans="1:4" ht="15.75">
      <c r="A32" s="55" t="s">
        <v>75</v>
      </c>
      <c r="B32" s="72" t="s">
        <v>76</v>
      </c>
      <c r="C32" s="57" t="s">
        <v>111</v>
      </c>
      <c r="D32" s="69">
        <v>5658.0550924122554</v>
      </c>
    </row>
    <row r="33" spans="1:6" ht="15.75">
      <c r="A33" s="55" t="s">
        <v>77</v>
      </c>
      <c r="B33" s="72" t="s">
        <v>78</v>
      </c>
      <c r="C33" s="73" t="s">
        <v>111</v>
      </c>
      <c r="D33" s="69">
        <v>286.08906159776467</v>
      </c>
    </row>
    <row r="34" spans="1:6" ht="15.75">
      <c r="A34" s="55" t="s">
        <v>79</v>
      </c>
      <c r="B34" s="68" t="s">
        <v>80</v>
      </c>
      <c r="C34" s="57" t="s">
        <v>111</v>
      </c>
      <c r="D34" s="69">
        <v>64.722808628125534</v>
      </c>
    </row>
    <row r="35" spans="1:6" ht="15.75">
      <c r="A35" s="55" t="s">
        <v>81</v>
      </c>
      <c r="B35" s="68" t="s">
        <v>82</v>
      </c>
      <c r="C35" s="57" t="s">
        <v>111</v>
      </c>
      <c r="D35" s="69">
        <v>127.12184130247002</v>
      </c>
    </row>
    <row r="36" spans="1:6" ht="31.5">
      <c r="A36" s="55" t="s">
        <v>83</v>
      </c>
      <c r="B36" s="68" t="s">
        <v>84</v>
      </c>
      <c r="C36" s="57" t="s">
        <v>111</v>
      </c>
      <c r="D36" s="69">
        <v>504.29249378075627</v>
      </c>
    </row>
    <row r="37" spans="1:6" ht="15.75">
      <c r="A37" s="55" t="s">
        <v>85</v>
      </c>
      <c r="B37" s="68" t="s">
        <v>86</v>
      </c>
      <c r="C37" s="57" t="s">
        <v>111</v>
      </c>
      <c r="D37" s="69">
        <v>139.83351648759199</v>
      </c>
    </row>
    <row r="38" spans="1:6" ht="15.75">
      <c r="A38" s="55" t="s">
        <v>87</v>
      </c>
      <c r="B38" s="68" t="s">
        <v>173</v>
      </c>
      <c r="C38" s="57" t="s">
        <v>111</v>
      </c>
      <c r="D38" s="69">
        <v>0</v>
      </c>
      <c r="F38" s="74"/>
    </row>
    <row r="39" spans="1:6" ht="31.5">
      <c r="A39" s="55" t="s">
        <v>88</v>
      </c>
      <c r="B39" s="68" t="s">
        <v>89</v>
      </c>
      <c r="C39" s="57" t="s">
        <v>111</v>
      </c>
      <c r="D39" s="69">
        <v>157.78409990957917</v>
      </c>
      <c r="F39" s="74"/>
    </row>
    <row r="40" spans="1:6" ht="15.75">
      <c r="A40" s="55" t="s">
        <v>90</v>
      </c>
      <c r="B40" s="72" t="s">
        <v>91</v>
      </c>
      <c r="C40" s="57" t="s">
        <v>111</v>
      </c>
      <c r="D40" s="69">
        <v>157.78409990957917</v>
      </c>
      <c r="F40" s="74"/>
    </row>
    <row r="41" spans="1:6" ht="15.75">
      <c r="A41" s="55" t="s">
        <v>92</v>
      </c>
      <c r="B41" s="75"/>
      <c r="C41" s="57" t="s">
        <v>111</v>
      </c>
      <c r="D41" s="69">
        <v>0</v>
      </c>
      <c r="F41" s="76"/>
    </row>
    <row r="42" spans="1:6" ht="15.75">
      <c r="A42" s="55" t="s">
        <v>93</v>
      </c>
      <c r="B42" s="75"/>
      <c r="C42" s="57" t="s">
        <v>111</v>
      </c>
      <c r="D42" s="69">
        <v>0</v>
      </c>
      <c r="F42" s="74"/>
    </row>
    <row r="43" spans="1:6" ht="15.75">
      <c r="A43" s="55" t="s">
        <v>94</v>
      </c>
      <c r="B43" s="68" t="s">
        <v>95</v>
      </c>
      <c r="C43" s="57" t="s">
        <v>111</v>
      </c>
      <c r="D43" s="69">
        <v>218.81471699875769</v>
      </c>
      <c r="F43" s="74"/>
    </row>
    <row r="44" spans="1:6" ht="15.75">
      <c r="A44" s="55" t="s">
        <v>96</v>
      </c>
      <c r="B44" s="42" t="s">
        <v>97</v>
      </c>
      <c r="C44" s="57" t="s">
        <v>111</v>
      </c>
      <c r="D44" s="69">
        <v>0</v>
      </c>
      <c r="F44" s="74"/>
    </row>
    <row r="45" spans="1:6" ht="15.75">
      <c r="A45" s="55" t="s">
        <v>98</v>
      </c>
      <c r="B45" s="42" t="s">
        <v>99</v>
      </c>
      <c r="C45" s="57" t="s">
        <v>111</v>
      </c>
      <c r="D45" s="69">
        <v>218.81471699875769</v>
      </c>
      <c r="F45" s="74"/>
    </row>
    <row r="46" spans="1:6" ht="15.75">
      <c r="A46" s="55" t="s">
        <v>100</v>
      </c>
      <c r="B46" s="75"/>
      <c r="C46" s="57" t="s">
        <v>111</v>
      </c>
      <c r="D46" s="69">
        <v>0</v>
      </c>
      <c r="F46" s="74"/>
    </row>
    <row r="47" spans="1:6" ht="15.75">
      <c r="A47" s="55" t="s">
        <v>101</v>
      </c>
      <c r="B47" s="75"/>
      <c r="C47" s="57" t="s">
        <v>111</v>
      </c>
      <c r="D47" s="69">
        <v>0</v>
      </c>
      <c r="F47" s="74"/>
    </row>
    <row r="48" spans="1:6" ht="15.75">
      <c r="A48" s="55" t="s">
        <v>102</v>
      </c>
      <c r="B48" s="75"/>
      <c r="C48" s="57" t="s">
        <v>111</v>
      </c>
      <c r="D48" s="69">
        <v>0</v>
      </c>
      <c r="F48" s="74"/>
    </row>
    <row r="49" spans="1:6" ht="15.75">
      <c r="A49" s="55" t="s">
        <v>103</v>
      </c>
      <c r="B49" s="75"/>
      <c r="C49" s="57" t="s">
        <v>111</v>
      </c>
      <c r="D49" s="69">
        <v>0</v>
      </c>
      <c r="F49" s="74"/>
    </row>
    <row r="50" spans="1:6" ht="15.75">
      <c r="A50" s="55" t="s">
        <v>104</v>
      </c>
      <c r="B50" s="75"/>
      <c r="C50" s="57" t="s">
        <v>111</v>
      </c>
      <c r="D50" s="69">
        <v>0</v>
      </c>
      <c r="F50" s="74"/>
    </row>
    <row r="51" spans="1:6" ht="15.75">
      <c r="A51" s="55" t="s">
        <v>105</v>
      </c>
      <c r="B51" s="75"/>
      <c r="C51" s="57" t="s">
        <v>111</v>
      </c>
      <c r="D51" s="69">
        <v>0</v>
      </c>
      <c r="F51" s="74"/>
    </row>
    <row r="52" spans="1:6" ht="15.75">
      <c r="A52" s="55" t="s">
        <v>106</v>
      </c>
      <c r="B52" s="75"/>
      <c r="C52" s="57" t="s">
        <v>111</v>
      </c>
      <c r="D52" s="69">
        <v>0</v>
      </c>
      <c r="F52" s="74"/>
    </row>
    <row r="53" spans="1:6" ht="15.75">
      <c r="A53" s="55" t="s">
        <v>107</v>
      </c>
      <c r="B53" s="75"/>
      <c r="C53" s="57" t="s">
        <v>111</v>
      </c>
      <c r="D53" s="69">
        <v>0</v>
      </c>
      <c r="F53" s="74"/>
    </row>
    <row r="54" spans="1:6" ht="15.75">
      <c r="A54" s="77"/>
      <c r="B54" s="60" t="s">
        <v>41</v>
      </c>
      <c r="C54" s="61" t="s">
        <v>111</v>
      </c>
      <c r="D54" s="78">
        <v>102676.52627902971</v>
      </c>
    </row>
    <row r="55" spans="1:6" ht="6" customHeight="1">
      <c r="A55" s="79"/>
      <c r="B55" s="79"/>
      <c r="C55" s="79"/>
      <c r="D55" s="79"/>
    </row>
    <row r="56" spans="1:6" ht="15.75">
      <c r="A56" s="51" t="s">
        <v>3</v>
      </c>
      <c r="B56" s="52" t="s">
        <v>108</v>
      </c>
      <c r="C56" s="53"/>
      <c r="D56" s="54"/>
    </row>
    <row r="57" spans="1:6" ht="15.75">
      <c r="A57" s="64" t="s">
        <v>109</v>
      </c>
      <c r="B57" s="80" t="s">
        <v>110</v>
      </c>
      <c r="C57" s="66" t="s">
        <v>111</v>
      </c>
      <c r="D57" s="67">
        <v>0</v>
      </c>
    </row>
    <row r="58" spans="1:6" ht="15.75">
      <c r="A58" s="55" t="s">
        <v>174</v>
      </c>
      <c r="B58" s="82" t="s">
        <v>175</v>
      </c>
      <c r="C58" s="57" t="s">
        <v>7</v>
      </c>
      <c r="D58" s="69">
        <v>0</v>
      </c>
    </row>
    <row r="59" spans="1:6" ht="15.75">
      <c r="A59" s="55" t="s">
        <v>176</v>
      </c>
      <c r="B59" s="82" t="s">
        <v>177</v>
      </c>
      <c r="C59" s="57" t="s">
        <v>7</v>
      </c>
      <c r="D59" s="69">
        <v>0</v>
      </c>
    </row>
    <row r="60" spans="1:6" ht="15.75">
      <c r="A60" s="55" t="s">
        <v>178</v>
      </c>
      <c r="B60" s="82" t="s">
        <v>179</v>
      </c>
      <c r="C60" s="57" t="s">
        <v>180</v>
      </c>
      <c r="D60" s="69">
        <v>0</v>
      </c>
    </row>
    <row r="61" spans="1:6" ht="15.75">
      <c r="A61" s="55" t="s">
        <v>181</v>
      </c>
      <c r="B61" s="82" t="s">
        <v>182</v>
      </c>
      <c r="C61" s="57" t="s">
        <v>180</v>
      </c>
      <c r="D61" s="69">
        <v>0</v>
      </c>
    </row>
    <row r="62" spans="1:6" ht="15.75">
      <c r="A62" s="55" t="s">
        <v>183</v>
      </c>
      <c r="B62" s="82" t="s">
        <v>184</v>
      </c>
      <c r="C62" s="57" t="s">
        <v>185</v>
      </c>
      <c r="D62" s="69">
        <v>0</v>
      </c>
    </row>
    <row r="63" spans="1:6" ht="15.75">
      <c r="A63" s="55" t="s">
        <v>186</v>
      </c>
      <c r="B63" s="82" t="s">
        <v>187</v>
      </c>
      <c r="C63" s="57" t="s">
        <v>185</v>
      </c>
      <c r="D63" s="69">
        <v>0</v>
      </c>
    </row>
    <row r="64" spans="1:6" ht="15.75">
      <c r="A64" s="55" t="s">
        <v>188</v>
      </c>
      <c r="B64" s="82" t="s">
        <v>189</v>
      </c>
      <c r="C64" s="57" t="s">
        <v>190</v>
      </c>
      <c r="D64" s="69">
        <v>0</v>
      </c>
    </row>
    <row r="65" spans="1:8" ht="15.75">
      <c r="A65" s="55" t="s">
        <v>191</v>
      </c>
      <c r="B65" s="82" t="s">
        <v>192</v>
      </c>
      <c r="C65" s="57" t="s">
        <v>190</v>
      </c>
      <c r="D65" s="69">
        <v>0</v>
      </c>
    </row>
    <row r="66" spans="1:8" ht="15.75">
      <c r="A66" s="64" t="s">
        <v>112</v>
      </c>
      <c r="B66" s="80" t="s">
        <v>113</v>
      </c>
      <c r="C66" s="66" t="s">
        <v>111</v>
      </c>
      <c r="D66" s="67">
        <v>0</v>
      </c>
    </row>
    <row r="67" spans="1:8" ht="15.75">
      <c r="A67" s="64" t="s">
        <v>114</v>
      </c>
      <c r="B67" s="65" t="s">
        <v>115</v>
      </c>
      <c r="C67" s="66" t="s">
        <v>111</v>
      </c>
      <c r="D67" s="67">
        <v>20361.337550000004</v>
      </c>
    </row>
    <row r="68" spans="1:8" ht="31.5">
      <c r="A68" s="64" t="s">
        <v>116</v>
      </c>
      <c r="B68" s="65" t="s">
        <v>117</v>
      </c>
      <c r="C68" s="66" t="s">
        <v>111</v>
      </c>
      <c r="D68" s="67">
        <v>2238.5306799999998</v>
      </c>
      <c r="H68" s="84"/>
    </row>
    <row r="69" spans="1:8" ht="15.75">
      <c r="A69" s="55" t="s">
        <v>118</v>
      </c>
      <c r="B69" s="68" t="s">
        <v>119</v>
      </c>
      <c r="C69" s="57" t="s">
        <v>111</v>
      </c>
      <c r="D69" s="86">
        <v>83.703999999999994</v>
      </c>
      <c r="H69" s="84"/>
    </row>
    <row r="70" spans="1:8" ht="15.75">
      <c r="A70" s="55" t="s">
        <v>120</v>
      </c>
      <c r="B70" s="68" t="s">
        <v>121</v>
      </c>
      <c r="C70" s="57" t="s">
        <v>111</v>
      </c>
      <c r="D70" s="69">
        <v>2067.9856799999998</v>
      </c>
    </row>
    <row r="71" spans="1:8" ht="15.75">
      <c r="A71" s="55" t="s">
        <v>193</v>
      </c>
      <c r="B71" s="87" t="s">
        <v>194</v>
      </c>
      <c r="C71" s="57" t="s">
        <v>111</v>
      </c>
      <c r="D71" s="69">
        <v>0</v>
      </c>
    </row>
    <row r="72" spans="1:8" ht="15.75">
      <c r="A72" s="55" t="s">
        <v>195</v>
      </c>
      <c r="B72" s="87" t="s">
        <v>196</v>
      </c>
      <c r="C72" s="57" t="s">
        <v>111</v>
      </c>
      <c r="D72" s="69">
        <v>0</v>
      </c>
    </row>
    <row r="73" spans="1:8" ht="15.75">
      <c r="A73" s="55" t="s">
        <v>197</v>
      </c>
      <c r="B73" s="87" t="s">
        <v>198</v>
      </c>
      <c r="C73" s="57" t="s">
        <v>111</v>
      </c>
      <c r="D73" s="69">
        <v>0</v>
      </c>
    </row>
    <row r="74" spans="1:8" ht="15.75">
      <c r="A74" s="55" t="s">
        <v>199</v>
      </c>
      <c r="B74" s="87" t="s">
        <v>200</v>
      </c>
      <c r="C74" s="57" t="s">
        <v>111</v>
      </c>
      <c r="D74" s="69">
        <v>0</v>
      </c>
    </row>
    <row r="75" spans="1:8" ht="31.5">
      <c r="A75" s="55" t="s">
        <v>201</v>
      </c>
      <c r="B75" s="82" t="s">
        <v>202</v>
      </c>
      <c r="C75" s="57" t="s">
        <v>111</v>
      </c>
      <c r="D75" s="69">
        <v>2067.9856799999998</v>
      </c>
    </row>
    <row r="76" spans="1:8" ht="15.75">
      <c r="A76" s="55" t="s">
        <v>122</v>
      </c>
      <c r="B76" s="68" t="s">
        <v>123</v>
      </c>
      <c r="C76" s="57" t="s">
        <v>111</v>
      </c>
      <c r="D76" s="69">
        <v>86.840999999999994</v>
      </c>
    </row>
    <row r="77" spans="1:8" ht="15.75">
      <c r="A77" s="64" t="s">
        <v>124</v>
      </c>
      <c r="B77" s="65" t="s">
        <v>125</v>
      </c>
      <c r="C77" s="66" t="s">
        <v>111</v>
      </c>
      <c r="D77" s="67">
        <v>9230.6492900000012</v>
      </c>
    </row>
    <row r="78" spans="1:8" ht="15.75">
      <c r="A78" s="55" t="s">
        <v>126</v>
      </c>
      <c r="B78" s="82" t="s">
        <v>127</v>
      </c>
      <c r="C78" s="57" t="s">
        <v>6</v>
      </c>
      <c r="D78" s="69">
        <v>15.992973528124155</v>
      </c>
    </row>
    <row r="79" spans="1:8" ht="31.5">
      <c r="A79" s="64" t="s">
        <v>128</v>
      </c>
      <c r="B79" s="65" t="s">
        <v>129</v>
      </c>
      <c r="C79" s="66" t="s">
        <v>111</v>
      </c>
      <c r="D79" s="67">
        <v>0</v>
      </c>
    </row>
    <row r="80" spans="1:8" ht="31.5">
      <c r="A80" s="55" t="s">
        <v>130</v>
      </c>
      <c r="B80" s="88" t="s">
        <v>255</v>
      </c>
      <c r="C80" s="57" t="s">
        <v>111</v>
      </c>
      <c r="D80" s="69">
        <v>0</v>
      </c>
    </row>
    <row r="81" spans="1:8" ht="15.75">
      <c r="A81" s="55" t="s">
        <v>131</v>
      </c>
      <c r="B81" s="88"/>
      <c r="C81" s="57" t="s">
        <v>111</v>
      </c>
      <c r="D81" s="69">
        <v>0</v>
      </c>
    </row>
    <row r="82" spans="1:8" ht="15.75">
      <c r="A82" s="55" t="s">
        <v>132</v>
      </c>
      <c r="B82" s="88"/>
      <c r="C82" s="57" t="s">
        <v>111</v>
      </c>
      <c r="D82" s="69">
        <v>0</v>
      </c>
    </row>
    <row r="83" spans="1:8" ht="15.75">
      <c r="A83" s="55" t="s">
        <v>133</v>
      </c>
      <c r="B83" s="88"/>
      <c r="C83" s="57" t="s">
        <v>111</v>
      </c>
      <c r="D83" s="69">
        <v>0</v>
      </c>
    </row>
    <row r="84" spans="1:8" ht="15.75">
      <c r="A84" s="55" t="s">
        <v>134</v>
      </c>
      <c r="B84" s="88"/>
      <c r="C84" s="57" t="s">
        <v>111</v>
      </c>
      <c r="D84" s="69">
        <v>0</v>
      </c>
    </row>
    <row r="85" spans="1:8" ht="15.75">
      <c r="A85" s="64" t="s">
        <v>135</v>
      </c>
      <c r="B85" s="65" t="s">
        <v>203</v>
      </c>
      <c r="C85" s="66" t="s">
        <v>111</v>
      </c>
      <c r="D85" s="67">
        <v>4043</v>
      </c>
    </row>
    <row r="86" spans="1:8" ht="31.5">
      <c r="A86" s="55" t="s">
        <v>136</v>
      </c>
      <c r="B86" s="68" t="s">
        <v>137</v>
      </c>
      <c r="C86" s="57" t="s">
        <v>111</v>
      </c>
      <c r="D86" s="69">
        <v>0</v>
      </c>
    </row>
    <row r="87" spans="1:8" ht="15.75">
      <c r="A87" s="55" t="s">
        <v>138</v>
      </c>
      <c r="B87" s="68" t="s">
        <v>139</v>
      </c>
      <c r="C87" s="57" t="s">
        <v>111</v>
      </c>
      <c r="D87" s="69">
        <v>4043</v>
      </c>
    </row>
    <row r="88" spans="1:8" ht="15.75">
      <c r="A88" s="55" t="s">
        <v>204</v>
      </c>
      <c r="B88" s="87" t="s">
        <v>194</v>
      </c>
      <c r="C88" s="57" t="s">
        <v>111</v>
      </c>
      <c r="D88" s="69">
        <v>0</v>
      </c>
    </row>
    <row r="89" spans="1:8" ht="15.75">
      <c r="A89" s="55" t="s">
        <v>205</v>
      </c>
      <c r="B89" s="87" t="s">
        <v>196</v>
      </c>
      <c r="C89" s="57" t="s">
        <v>111</v>
      </c>
      <c r="D89" s="69">
        <v>0</v>
      </c>
    </row>
    <row r="90" spans="1:8" ht="15.75">
      <c r="A90" s="55" t="s">
        <v>206</v>
      </c>
      <c r="B90" s="87" t="s">
        <v>198</v>
      </c>
      <c r="C90" s="57" t="s">
        <v>111</v>
      </c>
      <c r="D90" s="69">
        <v>0</v>
      </c>
    </row>
    <row r="91" spans="1:8" ht="15.75">
      <c r="A91" s="55" t="s">
        <v>207</v>
      </c>
      <c r="B91" s="87" t="s">
        <v>200</v>
      </c>
      <c r="C91" s="57" t="s">
        <v>111</v>
      </c>
      <c r="D91" s="69">
        <v>0</v>
      </c>
    </row>
    <row r="92" spans="1:8" ht="31.5">
      <c r="A92" s="55" t="s">
        <v>208</v>
      </c>
      <c r="B92" s="82" t="s">
        <v>202</v>
      </c>
      <c r="C92" s="57" t="s">
        <v>111</v>
      </c>
      <c r="D92" s="69">
        <v>4043</v>
      </c>
    </row>
    <row r="93" spans="1:8" ht="31.5">
      <c r="A93" s="55" t="s">
        <v>140</v>
      </c>
      <c r="B93" s="82" t="s">
        <v>141</v>
      </c>
      <c r="C93" s="57" t="s">
        <v>111</v>
      </c>
      <c r="D93" s="69">
        <v>0</v>
      </c>
    </row>
    <row r="94" spans="1:8" ht="31.5">
      <c r="A94" s="64" t="s">
        <v>142</v>
      </c>
      <c r="B94" s="65" t="s">
        <v>143</v>
      </c>
      <c r="C94" s="66" t="s">
        <v>111</v>
      </c>
      <c r="D94" s="67">
        <v>25699.243999999999</v>
      </c>
      <c r="H94" s="84"/>
    </row>
    <row r="95" spans="1:8" ht="15.75">
      <c r="A95" s="55" t="s">
        <v>144</v>
      </c>
      <c r="B95" s="82" t="s">
        <v>145</v>
      </c>
      <c r="C95" s="57" t="s">
        <v>111</v>
      </c>
      <c r="D95" s="69">
        <v>11354.933999999999</v>
      </c>
      <c r="H95" s="84"/>
    </row>
    <row r="96" spans="1:8" ht="15.75">
      <c r="A96" s="55" t="s">
        <v>146</v>
      </c>
      <c r="B96" s="87" t="s">
        <v>147</v>
      </c>
      <c r="C96" s="57" t="s">
        <v>111</v>
      </c>
      <c r="D96" s="69">
        <v>674.14099999999996</v>
      </c>
      <c r="H96" s="84"/>
    </row>
    <row r="97" spans="1:9" ht="15.75">
      <c r="A97" s="55" t="s">
        <v>148</v>
      </c>
      <c r="B97" s="87" t="s">
        <v>149</v>
      </c>
      <c r="C97" s="57" t="s">
        <v>111</v>
      </c>
      <c r="D97" s="69">
        <v>10680.793</v>
      </c>
      <c r="H97" s="84"/>
    </row>
    <row r="98" spans="1:9" ht="15.75">
      <c r="A98" s="55" t="s">
        <v>150</v>
      </c>
      <c r="B98" s="87" t="s">
        <v>151</v>
      </c>
      <c r="C98" s="57" t="s">
        <v>111</v>
      </c>
      <c r="D98" s="69">
        <v>0</v>
      </c>
      <c r="H98" s="84"/>
    </row>
    <row r="99" spans="1:9" ht="15.75">
      <c r="A99" s="55" t="s">
        <v>152</v>
      </c>
      <c r="B99" s="82" t="s">
        <v>153</v>
      </c>
      <c r="C99" s="57" t="s">
        <v>111</v>
      </c>
      <c r="D99" s="69">
        <v>14344.31</v>
      </c>
      <c r="H99" s="84"/>
    </row>
    <row r="100" spans="1:9" ht="15.75">
      <c r="A100" s="55" t="s">
        <v>154</v>
      </c>
      <c r="B100" s="87" t="s">
        <v>149</v>
      </c>
      <c r="C100" s="57" t="s">
        <v>111</v>
      </c>
      <c r="D100" s="69">
        <v>14344.31</v>
      </c>
      <c r="H100" s="84"/>
    </row>
    <row r="101" spans="1:9" ht="15.75">
      <c r="A101" s="55" t="s">
        <v>155</v>
      </c>
      <c r="B101" s="87" t="s">
        <v>151</v>
      </c>
      <c r="C101" s="57" t="s">
        <v>111</v>
      </c>
      <c r="D101" s="69">
        <v>0</v>
      </c>
      <c r="H101" s="84"/>
    </row>
    <row r="102" spans="1:9" ht="15.75">
      <c r="A102" s="55" t="s">
        <v>156</v>
      </c>
      <c r="B102" s="82" t="s">
        <v>157</v>
      </c>
      <c r="C102" s="57" t="s">
        <v>111</v>
      </c>
      <c r="D102" s="69">
        <v>0</v>
      </c>
      <c r="H102" s="84"/>
    </row>
    <row r="103" spans="1:9" ht="15.75">
      <c r="A103" s="64" t="s">
        <v>158</v>
      </c>
      <c r="B103" s="89" t="s">
        <v>159</v>
      </c>
      <c r="C103" s="66" t="s">
        <v>111</v>
      </c>
      <c r="D103" s="67">
        <v>8383.7213599999995</v>
      </c>
      <c r="H103" s="84"/>
    </row>
    <row r="104" spans="1:9" ht="15.75">
      <c r="A104" s="55" t="s">
        <v>209</v>
      </c>
      <c r="B104" s="82" t="s">
        <v>194</v>
      </c>
      <c r="C104" s="57" t="s">
        <v>111</v>
      </c>
      <c r="D104" s="69">
        <v>0</v>
      </c>
      <c r="H104" s="90"/>
    </row>
    <row r="105" spans="1:9" ht="15.75">
      <c r="A105" s="55" t="s">
        <v>210</v>
      </c>
      <c r="B105" s="82" t="s">
        <v>196</v>
      </c>
      <c r="C105" s="57" t="s">
        <v>111</v>
      </c>
      <c r="D105" s="69">
        <v>0</v>
      </c>
      <c r="H105" s="90"/>
    </row>
    <row r="106" spans="1:9" ht="15.75">
      <c r="A106" s="55" t="s">
        <v>211</v>
      </c>
      <c r="B106" s="82" t="s">
        <v>198</v>
      </c>
      <c r="C106" s="57" t="s">
        <v>111</v>
      </c>
      <c r="D106" s="69">
        <v>0</v>
      </c>
      <c r="H106" s="90"/>
    </row>
    <row r="107" spans="1:9" ht="15.75">
      <c r="A107" s="55" t="s">
        <v>212</v>
      </c>
      <c r="B107" s="82" t="s">
        <v>200</v>
      </c>
      <c r="C107" s="57" t="s">
        <v>111</v>
      </c>
      <c r="D107" s="69">
        <v>0</v>
      </c>
      <c r="H107" s="90"/>
    </row>
    <row r="108" spans="1:9" ht="31.5">
      <c r="A108" s="55" t="s">
        <v>213</v>
      </c>
      <c r="B108" s="82" t="s">
        <v>202</v>
      </c>
      <c r="C108" s="57" t="s">
        <v>111</v>
      </c>
      <c r="D108" s="69">
        <v>8383.7213599999995</v>
      </c>
      <c r="H108" s="90"/>
    </row>
    <row r="109" spans="1:9" ht="31.5">
      <c r="A109" s="55"/>
      <c r="B109" s="82" t="s">
        <v>214</v>
      </c>
      <c r="C109" s="57" t="s">
        <v>111</v>
      </c>
      <c r="D109" s="69">
        <v>6479</v>
      </c>
      <c r="H109" s="90"/>
    </row>
    <row r="110" spans="1:9" ht="15.75">
      <c r="A110" s="64" t="s">
        <v>160</v>
      </c>
      <c r="B110" s="65" t="s">
        <v>161</v>
      </c>
      <c r="C110" s="66" t="s">
        <v>111</v>
      </c>
      <c r="D110" s="67">
        <v>16172</v>
      </c>
      <c r="G110" s="84"/>
      <c r="H110" s="84"/>
      <c r="I110" s="84"/>
    </row>
    <row r="111" spans="1:9" ht="15.75">
      <c r="A111" s="55" t="s">
        <v>215</v>
      </c>
      <c r="B111" s="82" t="s">
        <v>194</v>
      </c>
      <c r="C111" s="57" t="s">
        <v>111</v>
      </c>
      <c r="D111" s="69">
        <v>0</v>
      </c>
      <c r="G111" s="84"/>
      <c r="H111" s="84"/>
      <c r="I111" s="84"/>
    </row>
    <row r="112" spans="1:9" ht="15.75">
      <c r="A112" s="55" t="s">
        <v>216</v>
      </c>
      <c r="B112" s="82" t="s">
        <v>196</v>
      </c>
      <c r="C112" s="57" t="s">
        <v>111</v>
      </c>
      <c r="D112" s="69">
        <v>0</v>
      </c>
      <c r="G112" s="84"/>
      <c r="H112" s="84"/>
      <c r="I112" s="84"/>
    </row>
    <row r="113" spans="1:9" ht="15.75">
      <c r="A113" s="55" t="s">
        <v>217</v>
      </c>
      <c r="B113" s="82" t="s">
        <v>198</v>
      </c>
      <c r="C113" s="57" t="s">
        <v>111</v>
      </c>
      <c r="D113" s="69">
        <v>0</v>
      </c>
      <c r="G113" s="84"/>
      <c r="H113" s="84"/>
      <c r="I113" s="84"/>
    </row>
    <row r="114" spans="1:9" ht="15.75">
      <c r="A114" s="55" t="s">
        <v>218</v>
      </c>
      <c r="B114" s="82" t="s">
        <v>200</v>
      </c>
      <c r="C114" s="57" t="s">
        <v>111</v>
      </c>
      <c r="D114" s="69">
        <v>0</v>
      </c>
      <c r="G114" s="84"/>
      <c r="H114" s="84"/>
      <c r="I114" s="84"/>
    </row>
    <row r="115" spans="1:9" ht="31.5">
      <c r="A115" s="55" t="s">
        <v>219</v>
      </c>
      <c r="B115" s="82" t="s">
        <v>202</v>
      </c>
      <c r="C115" s="57" t="s">
        <v>111</v>
      </c>
      <c r="D115" s="69">
        <v>16172</v>
      </c>
      <c r="G115" s="84"/>
      <c r="H115" s="84"/>
      <c r="I115" s="84"/>
    </row>
    <row r="116" spans="1:9" ht="31.5">
      <c r="A116" s="64" t="s">
        <v>162</v>
      </c>
      <c r="B116" s="65" t="s">
        <v>163</v>
      </c>
      <c r="C116" s="66" t="s">
        <v>111</v>
      </c>
      <c r="D116" s="67">
        <v>0</v>
      </c>
      <c r="G116" s="84"/>
      <c r="H116" s="84"/>
      <c r="I116" s="84"/>
    </row>
    <row r="117" spans="1:9" ht="31.5">
      <c r="A117" s="91" t="s">
        <v>220</v>
      </c>
      <c r="B117" s="89" t="s">
        <v>221</v>
      </c>
      <c r="C117" s="66" t="s">
        <v>6</v>
      </c>
      <c r="D117" s="93">
        <v>8.6334781498385471</v>
      </c>
    </row>
    <row r="118" spans="1:9" ht="15.75">
      <c r="A118" s="77"/>
      <c r="B118" s="60" t="s">
        <v>41</v>
      </c>
      <c r="C118" s="61" t="s">
        <v>111</v>
      </c>
      <c r="D118" s="95">
        <v>86128.48288000001</v>
      </c>
    </row>
    <row r="119" spans="1:9" ht="6" customHeight="1">
      <c r="A119" s="79"/>
      <c r="B119" s="79"/>
      <c r="C119" s="79"/>
      <c r="D119" s="79"/>
    </row>
    <row r="120" spans="1:9" ht="45" customHeight="1">
      <c r="A120" s="51" t="s">
        <v>4</v>
      </c>
      <c r="B120" s="155" t="s">
        <v>222</v>
      </c>
      <c r="C120" s="156"/>
      <c r="D120" s="157"/>
    </row>
    <row r="121" spans="1:9" ht="63">
      <c r="A121" s="64" t="s">
        <v>165</v>
      </c>
      <c r="B121" s="65" t="s">
        <v>223</v>
      </c>
      <c r="C121" s="66" t="s">
        <v>111</v>
      </c>
      <c r="D121" s="67">
        <v>0</v>
      </c>
    </row>
    <row r="122" spans="1:9" ht="15.75">
      <c r="A122" s="77"/>
      <c r="B122" s="60" t="s">
        <v>41</v>
      </c>
      <c r="C122" s="61" t="s">
        <v>111</v>
      </c>
      <c r="D122" s="95">
        <v>0</v>
      </c>
    </row>
    <row r="123" spans="1:9" ht="6" customHeight="1">
      <c r="A123" s="79"/>
      <c r="B123" s="79"/>
      <c r="C123" s="79"/>
      <c r="D123" s="79"/>
    </row>
    <row r="124" spans="1:9" ht="15.75">
      <c r="A124" s="51" t="s">
        <v>5</v>
      </c>
      <c r="B124" s="52" t="s">
        <v>224</v>
      </c>
      <c r="C124" s="53"/>
      <c r="D124" s="53"/>
    </row>
    <row r="125" spans="1:9" ht="15.75">
      <c r="A125" s="64" t="s">
        <v>166</v>
      </c>
      <c r="B125" s="65" t="s">
        <v>42</v>
      </c>
      <c r="C125" s="66" t="s">
        <v>111</v>
      </c>
      <c r="D125" s="98">
        <v>102676.52627902971</v>
      </c>
    </row>
    <row r="126" spans="1:9" ht="15.75">
      <c r="A126" s="64" t="s">
        <v>225</v>
      </c>
      <c r="B126" s="65" t="s">
        <v>108</v>
      </c>
      <c r="C126" s="66" t="s">
        <v>111</v>
      </c>
      <c r="D126" s="98">
        <v>86128.48288000001</v>
      </c>
    </row>
    <row r="127" spans="1:9" ht="47.25">
      <c r="A127" s="64" t="s">
        <v>226</v>
      </c>
      <c r="B127" s="65" t="s">
        <v>222</v>
      </c>
      <c r="C127" s="66" t="s">
        <v>111</v>
      </c>
      <c r="D127" s="98">
        <v>0</v>
      </c>
    </row>
    <row r="128" spans="1:9" ht="15.75">
      <c r="A128" s="64" t="s">
        <v>227</v>
      </c>
      <c r="B128" s="65" t="s">
        <v>228</v>
      </c>
      <c r="C128" s="66" t="s">
        <v>111</v>
      </c>
      <c r="D128" s="98">
        <v>188805.00915902972</v>
      </c>
    </row>
    <row r="129" spans="1:4" ht="15.75">
      <c r="A129" s="64" t="s">
        <v>229</v>
      </c>
      <c r="B129" s="65" t="s">
        <v>164</v>
      </c>
      <c r="C129" s="66" t="s">
        <v>111</v>
      </c>
      <c r="D129" s="98">
        <v>39088.649629600266</v>
      </c>
    </row>
    <row r="130" spans="1:4" ht="31.5">
      <c r="A130" s="55" t="s">
        <v>230</v>
      </c>
      <c r="B130" s="68" t="s">
        <v>231</v>
      </c>
      <c r="C130" s="57" t="s">
        <v>111</v>
      </c>
      <c r="D130" s="100">
        <v>39088.649629600266</v>
      </c>
    </row>
    <row r="131" spans="1:4" ht="15.75">
      <c r="A131" s="55" t="s">
        <v>232</v>
      </c>
      <c r="B131" s="68" t="s">
        <v>233</v>
      </c>
      <c r="C131" s="57" t="s">
        <v>111</v>
      </c>
      <c r="D131" s="100">
        <v>0</v>
      </c>
    </row>
    <row r="132" spans="1:4" ht="18.75">
      <c r="A132" s="102"/>
      <c r="B132" s="103" t="s">
        <v>41</v>
      </c>
      <c r="C132" s="104" t="s">
        <v>111</v>
      </c>
      <c r="D132" s="106">
        <v>227893.65878862998</v>
      </c>
    </row>
    <row r="133" spans="1:4">
      <c r="A133" s="107"/>
      <c r="B133" s="108"/>
      <c r="C133" s="107"/>
      <c r="D133" s="109"/>
    </row>
    <row r="134" spans="1:4">
      <c r="A134" s="107"/>
      <c r="B134" s="108"/>
      <c r="C134" s="107"/>
      <c r="D134" s="108"/>
    </row>
  </sheetData>
  <mergeCells count="7">
    <mergeCell ref="B120:D120"/>
    <mergeCell ref="A2:B2"/>
    <mergeCell ref="A3:D3"/>
    <mergeCell ref="A4:C4"/>
    <mergeCell ref="A5:A6"/>
    <mergeCell ref="B5:B6"/>
    <mergeCell ref="C5:C6"/>
  </mergeCells>
  <printOptions horizontalCentered="1"/>
  <pageMargins left="0.39370078740157483" right="0.39370078740157483" top="0.59055118110236227" bottom="0.19685039370078741" header="0.15748031496062992" footer="0.15748031496062992"/>
  <pageSetup paperSize="9" scale="80" fitToHeight="5"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3"/>
  <sheetViews>
    <sheetView showGridLines="0" zoomScale="75" zoomScaleNormal="75" zoomScaleSheetLayoutView="75" workbookViewId="0">
      <pane ySplit="6" topLeftCell="A109" activePane="bottomLeft" state="frozen"/>
      <selection activeCell="B43" sqref="B43:B44"/>
      <selection pane="bottomLeft" activeCell="R4" sqref="R4"/>
    </sheetView>
  </sheetViews>
  <sheetFormatPr defaultColWidth="6" defaultRowHeight="12.75"/>
  <cols>
    <col min="1" max="1" width="8.7109375" style="40" customWidth="1"/>
    <col min="2" max="2" width="53.7109375" style="43" customWidth="1"/>
    <col min="3" max="3" width="12.7109375" style="40" customWidth="1"/>
    <col min="4" max="6" width="25.7109375" style="43" customWidth="1"/>
    <col min="7" max="7" width="6" style="40" customWidth="1"/>
    <col min="8" max="8" width="6" style="40"/>
    <col min="9" max="9" width="6" style="40" customWidth="1"/>
    <col min="10" max="16384" width="6" style="40"/>
  </cols>
  <sheetData>
    <row r="1" spans="1:6" ht="18.75">
      <c r="F1" s="110" t="str">
        <f>IF([8]Анкета!B10="2021 ЭО","",IF(OR([8]Анкета!B10="2021-2023 ДПР",[8]Анкета!B10="2021-2025 ДПР"),"Приложение 12","Приложение 8"))</f>
        <v>Приложение 8</v>
      </c>
    </row>
    <row r="2" spans="1:6" ht="18" customHeight="1">
      <c r="A2" s="164" t="s">
        <v>234</v>
      </c>
      <c r="B2" s="164"/>
      <c r="C2" s="164"/>
      <c r="D2" s="164"/>
      <c r="E2" s="164"/>
      <c r="F2" s="164"/>
    </row>
    <row r="3" spans="1:6" ht="19.5">
      <c r="A3" s="159" t="str">
        <f>[8]Анкета!B5</f>
        <v>Общество с ограниченной ответственностью «Энергошаля» (город Екатеринбург)</v>
      </c>
      <c r="B3" s="159"/>
      <c r="C3" s="159"/>
      <c r="D3" s="159"/>
      <c r="E3" s="159"/>
      <c r="F3" s="159"/>
    </row>
    <row r="4" spans="1:6" ht="19.5">
      <c r="A4" s="160" t="s">
        <v>169</v>
      </c>
      <c r="B4" s="160"/>
      <c r="C4" s="160"/>
      <c r="D4" s="111" t="s">
        <v>235</v>
      </c>
      <c r="E4" s="47"/>
      <c r="F4" s="47"/>
    </row>
    <row r="5" spans="1:6" ht="31.5" customHeight="1">
      <c r="A5" s="161" t="s">
        <v>0</v>
      </c>
      <c r="B5" s="162" t="s">
        <v>170</v>
      </c>
      <c r="C5" s="162" t="s">
        <v>12</v>
      </c>
      <c r="D5" s="165" t="s">
        <v>236</v>
      </c>
      <c r="E5" s="167" t="s">
        <v>171</v>
      </c>
      <c r="F5" s="168"/>
    </row>
    <row r="6" spans="1:6" ht="15.75">
      <c r="A6" s="161"/>
      <c r="B6" s="163"/>
      <c r="C6" s="163"/>
      <c r="D6" s="166"/>
      <c r="E6" s="49" t="s">
        <v>237</v>
      </c>
      <c r="F6" s="49" t="s">
        <v>238</v>
      </c>
    </row>
    <row r="7" spans="1:6" ht="15.75">
      <c r="A7" s="51" t="s">
        <v>1</v>
      </c>
      <c r="B7" s="155" t="s">
        <v>30</v>
      </c>
      <c r="C7" s="156"/>
      <c r="D7" s="156"/>
      <c r="E7" s="156"/>
      <c r="F7" s="157"/>
    </row>
    <row r="8" spans="1:6" ht="15.75">
      <c r="A8" s="55" t="s">
        <v>31</v>
      </c>
      <c r="B8" s="56" t="s">
        <v>172</v>
      </c>
      <c r="C8" s="57" t="s">
        <v>6</v>
      </c>
      <c r="D8" s="57"/>
      <c r="E8" s="112">
        <f>'[8]НВВ_2021_2021-2023_(2025)'!G8</f>
        <v>3.6</v>
      </c>
      <c r="F8" s="57"/>
    </row>
    <row r="9" spans="1:6" ht="15.75">
      <c r="A9" s="55" t="s">
        <v>32</v>
      </c>
      <c r="B9" s="56" t="s">
        <v>33</v>
      </c>
      <c r="C9" s="57" t="s">
        <v>6</v>
      </c>
      <c r="D9" s="57"/>
      <c r="E9" s="58">
        <v>3</v>
      </c>
      <c r="F9" s="57"/>
    </row>
    <row r="10" spans="1:6" ht="15.75">
      <c r="A10" s="55" t="s">
        <v>34</v>
      </c>
      <c r="B10" s="56" t="s">
        <v>35</v>
      </c>
      <c r="C10" s="57" t="s">
        <v>36</v>
      </c>
      <c r="D10" s="113">
        <f>'[8]НВВ_2021_2021-2023_(2025)'!D10</f>
        <v>2808.6902999999998</v>
      </c>
      <c r="E10" s="113">
        <f>'[8]НВВ_2021_2021-2023_(2025)'!G10</f>
        <v>3955.3567000000003</v>
      </c>
      <c r="F10" s="113">
        <f>IF(OR(D10=0,E10=0),"-",E10/D10)</f>
        <v>1.4082566169719746</v>
      </c>
    </row>
    <row r="11" spans="1:6" ht="15.75">
      <c r="A11" s="55" t="s">
        <v>37</v>
      </c>
      <c r="B11" s="56" t="s">
        <v>38</v>
      </c>
      <c r="C11" s="57" t="s">
        <v>6</v>
      </c>
      <c r="D11" s="57"/>
      <c r="E11" s="112">
        <f>'[8]НВВ_2021_2021-2023_(2025)'!G11</f>
        <v>40.825661697197461</v>
      </c>
      <c r="F11" s="57"/>
    </row>
    <row r="12" spans="1:6" ht="15.75">
      <c r="A12" s="55" t="s">
        <v>39</v>
      </c>
      <c r="B12" s="56" t="s">
        <v>40</v>
      </c>
      <c r="C12" s="57"/>
      <c r="D12" s="57"/>
      <c r="E12" s="112">
        <f>'[8]НВВ_2021_2021-2023_(2025)'!G12</f>
        <v>0.75</v>
      </c>
      <c r="F12" s="57"/>
    </row>
    <row r="13" spans="1:6" ht="15.75">
      <c r="A13" s="41"/>
      <c r="B13" s="60" t="s">
        <v>41</v>
      </c>
      <c r="C13" s="61"/>
      <c r="D13" s="61"/>
      <c r="E13" s="114">
        <f>'[8]НВВ_2021_2021-2023_(2025)'!G13</f>
        <v>1.3126189296456077</v>
      </c>
      <c r="F13" s="61"/>
    </row>
    <row r="14" spans="1:6" ht="7.5" customHeight="1">
      <c r="A14" s="169"/>
      <c r="B14" s="169"/>
      <c r="C14" s="169"/>
      <c r="D14" s="169"/>
      <c r="E14" s="169"/>
      <c r="F14" s="169"/>
    </row>
    <row r="15" spans="1:6" ht="15.75" customHeight="1">
      <c r="A15" s="51" t="s">
        <v>2</v>
      </c>
      <c r="B15" s="155" t="s">
        <v>42</v>
      </c>
      <c r="C15" s="156"/>
      <c r="D15" s="156"/>
      <c r="E15" s="156"/>
      <c r="F15" s="157"/>
    </row>
    <row r="16" spans="1:6" ht="15.75">
      <c r="A16" s="64" t="s">
        <v>43</v>
      </c>
      <c r="B16" s="65" t="s">
        <v>44</v>
      </c>
      <c r="C16" s="66" t="s">
        <v>111</v>
      </c>
      <c r="D16" s="81">
        <f>'[8]НВВ_2021_2021-2023_(2025)'!D16</f>
        <v>14162.130584310133</v>
      </c>
      <c r="E16" s="81">
        <f>'[8]НВВ_2021_2021-2023_(2025)'!G16</f>
        <v>18589.480689078489</v>
      </c>
      <c r="F16" s="115">
        <f t="shared" ref="F16:F53" si="0">IF(OR(D16=0,E16=0),"-",E16/D16)</f>
        <v>1.3126189296456077</v>
      </c>
    </row>
    <row r="17" spans="1:6" ht="31.5">
      <c r="A17" s="55" t="s">
        <v>45</v>
      </c>
      <c r="B17" s="68" t="s">
        <v>46</v>
      </c>
      <c r="C17" s="57" t="s">
        <v>111</v>
      </c>
      <c r="D17" s="83">
        <f>'[8]НВВ_2021_2021-2023_(2025)'!D17</f>
        <v>9907.1421662246084</v>
      </c>
      <c r="E17" s="83">
        <f>'[8]НВВ_2021_2021-2023_(2025)'!G17</f>
        <v>13004.302346076613</v>
      </c>
      <c r="F17" s="113">
        <f t="shared" si="0"/>
        <v>1.3126189296456077</v>
      </c>
    </row>
    <row r="18" spans="1:6" ht="15.75">
      <c r="A18" s="55" t="s">
        <v>47</v>
      </c>
      <c r="B18" s="68" t="s">
        <v>48</v>
      </c>
      <c r="C18" s="57" t="s">
        <v>111</v>
      </c>
      <c r="D18" s="83">
        <f>'[8]НВВ_2021_2021-2023_(2025)'!D18</f>
        <v>4254.9884180855233</v>
      </c>
      <c r="E18" s="83">
        <f>'[8]НВВ_2021_2021-2023_(2025)'!G18</f>
        <v>5585.1783430018768</v>
      </c>
      <c r="F18" s="113">
        <f t="shared" si="0"/>
        <v>1.3126189296456077</v>
      </c>
    </row>
    <row r="19" spans="1:6" ht="15.75">
      <c r="A19" s="64" t="s">
        <v>49</v>
      </c>
      <c r="B19" s="65" t="s">
        <v>50</v>
      </c>
      <c r="C19" s="66" t="s">
        <v>111</v>
      </c>
      <c r="D19" s="81">
        <f>'[8]НВВ_2021_2021-2023_(2025)'!D19</f>
        <v>43970.800204793901</v>
      </c>
      <c r="E19" s="81">
        <f>'[8]НВВ_2021_2021-2023_(2025)'!G19</f>
        <v>57716.904700477433</v>
      </c>
      <c r="F19" s="115">
        <f t="shared" si="0"/>
        <v>1.3126189296456077</v>
      </c>
    </row>
    <row r="20" spans="1:6" ht="15.75">
      <c r="A20" s="55" t="s">
        <v>51</v>
      </c>
      <c r="B20" s="68" t="s">
        <v>52</v>
      </c>
      <c r="C20" s="57" t="s">
        <v>53</v>
      </c>
      <c r="D20" s="83">
        <f>'[8]НВВ_2021_2021-2023_(2025)'!D20</f>
        <v>0</v>
      </c>
      <c r="E20" s="83">
        <f>'[8]НВВ_2021_2021-2023_(2025)'!G20</f>
        <v>0</v>
      </c>
      <c r="F20" s="113" t="str">
        <f t="shared" si="0"/>
        <v>-</v>
      </c>
    </row>
    <row r="21" spans="1:6" ht="15.75">
      <c r="A21" s="55" t="s">
        <v>54</v>
      </c>
      <c r="B21" s="68" t="s">
        <v>55</v>
      </c>
      <c r="C21" s="57" t="s">
        <v>56</v>
      </c>
      <c r="D21" s="83">
        <f>'[8]НВВ_2021_2021-2023_(2025)'!D21</f>
        <v>0</v>
      </c>
      <c r="E21" s="83">
        <f>'[8]НВВ_2021_2021-2023_(2025)'!G21</f>
        <v>0</v>
      </c>
      <c r="F21" s="113" t="str">
        <f t="shared" si="0"/>
        <v>-</v>
      </c>
    </row>
    <row r="22" spans="1:6" ht="15.75">
      <c r="A22" s="64" t="s">
        <v>57</v>
      </c>
      <c r="B22" s="70" t="s">
        <v>58</v>
      </c>
      <c r="C22" s="66" t="s">
        <v>111</v>
      </c>
      <c r="D22" s="81">
        <f>'[8]НВВ_2021_2021-2023_(2025)'!D22</f>
        <v>13148.610025695421</v>
      </c>
      <c r="E22" s="81">
        <f>'[8]НВВ_2021_2021-2023_(2025)'!G22</f>
        <v>17259.114418255831</v>
      </c>
      <c r="F22" s="115">
        <f t="shared" si="0"/>
        <v>1.3126189296456077</v>
      </c>
    </row>
    <row r="23" spans="1:6" ht="15.75">
      <c r="A23" s="55" t="s">
        <v>59</v>
      </c>
      <c r="B23" s="68" t="s">
        <v>60</v>
      </c>
      <c r="C23" s="57" t="s">
        <v>111</v>
      </c>
      <c r="D23" s="83">
        <f>'[8]НВВ_2021_2021-2023_(2025)'!D23</f>
        <v>1192.3663100770368</v>
      </c>
      <c r="E23" s="83">
        <f>'[8]НВВ_2021_2021-2023_(2025)'!G23</f>
        <v>1565.1225896788028</v>
      </c>
      <c r="F23" s="113">
        <f t="shared" si="0"/>
        <v>1.3126189296456077</v>
      </c>
    </row>
    <row r="24" spans="1:6" ht="15.75">
      <c r="A24" s="55" t="s">
        <v>61</v>
      </c>
      <c r="B24" s="68" t="s">
        <v>62</v>
      </c>
      <c r="C24" s="57" t="s">
        <v>111</v>
      </c>
      <c r="D24" s="83">
        <f>'[8]НВВ_2021_2021-2023_(2025)'!D24</f>
        <v>11956.243715618384</v>
      </c>
      <c r="E24" s="83">
        <f>'[8]НВВ_2021_2021-2023_(2025)'!G24</f>
        <v>15693.991828577027</v>
      </c>
      <c r="F24" s="113">
        <f t="shared" si="0"/>
        <v>1.3126189296456077</v>
      </c>
    </row>
    <row r="25" spans="1:6" ht="15.75">
      <c r="A25" s="64" t="s">
        <v>63</v>
      </c>
      <c r="B25" s="65" t="s">
        <v>64</v>
      </c>
      <c r="C25" s="71" t="s">
        <v>111</v>
      </c>
      <c r="D25" s="81">
        <f>'[8]НВВ_2021_2021-2023_(2025)'!D25</f>
        <v>6941.1054994291717</v>
      </c>
      <c r="E25" s="81">
        <f>'[8]НВВ_2021_2021-2023_(2025)'!G25</f>
        <v>9111.0264712179596</v>
      </c>
      <c r="F25" s="115">
        <f t="shared" si="0"/>
        <v>1.3126189296456077</v>
      </c>
    </row>
    <row r="26" spans="1:6" ht="15.75">
      <c r="A26" s="55" t="s">
        <v>65</v>
      </c>
      <c r="B26" s="68" t="s">
        <v>66</v>
      </c>
      <c r="C26" s="57" t="s">
        <v>111</v>
      </c>
      <c r="D26" s="83">
        <f>'[8]НВВ_2021_2021-2023_(2025)'!D26</f>
        <v>6017.326747103346</v>
      </c>
      <c r="E26" s="83">
        <f>'[8]НВВ_2021_2021-2023_(2025)'!G26</f>
        <v>7898.4569941106802</v>
      </c>
      <c r="F26" s="113">
        <f t="shared" si="0"/>
        <v>1.3126189296456077</v>
      </c>
    </row>
    <row r="27" spans="1:6" ht="15.75">
      <c r="A27" s="55" t="s">
        <v>67</v>
      </c>
      <c r="B27" s="72" t="s">
        <v>68</v>
      </c>
      <c r="C27" s="57" t="s">
        <v>111</v>
      </c>
      <c r="D27" s="83">
        <f>'[8]НВВ_2021_2021-2023_(2025)'!D27</f>
        <v>260.60755360679684</v>
      </c>
      <c r="E27" s="83">
        <f>'[8]НВВ_2021_2021-2023_(2025)'!G27</f>
        <v>342.07840807291399</v>
      </c>
      <c r="F27" s="113">
        <f t="shared" si="0"/>
        <v>1.3126189296456077</v>
      </c>
    </row>
    <row r="28" spans="1:6" ht="31.5">
      <c r="A28" s="55" t="s">
        <v>69</v>
      </c>
      <c r="B28" s="72" t="s">
        <v>70</v>
      </c>
      <c r="C28" s="57" t="s">
        <v>111</v>
      </c>
      <c r="D28" s="83">
        <f>'[8]НВВ_2021_2021-2023_(2025)'!D28</f>
        <v>174.7048042279194</v>
      </c>
      <c r="E28" s="83">
        <f>'[8]НВВ_2021_2021-2023_(2025)'!G28</f>
        <v>229.32083312959699</v>
      </c>
      <c r="F28" s="113">
        <f t="shared" si="0"/>
        <v>1.3126189296456077</v>
      </c>
    </row>
    <row r="29" spans="1:6" ht="31.5">
      <c r="A29" s="55" t="s">
        <v>71</v>
      </c>
      <c r="B29" s="72" t="s">
        <v>72</v>
      </c>
      <c r="C29" s="57" t="s">
        <v>111</v>
      </c>
      <c r="D29" s="83">
        <f>'[8]НВВ_2021_2021-2023_(2025)'!D29</f>
        <v>895.15540800423412</v>
      </c>
      <c r="E29" s="83">
        <f>'[8]НВВ_2021_2021-2023_(2025)'!G29</f>
        <v>1174.997933520995</v>
      </c>
      <c r="F29" s="113">
        <f t="shared" si="0"/>
        <v>1.3126189296456077</v>
      </c>
    </row>
    <row r="30" spans="1:6" ht="31.5">
      <c r="A30" s="55" t="s">
        <v>73</v>
      </c>
      <c r="B30" s="72" t="s">
        <v>74</v>
      </c>
      <c r="C30" s="57" t="s">
        <v>111</v>
      </c>
      <c r="D30" s="83">
        <f>'[8]НВВ_2021_2021-2023_(2025)'!D30</f>
        <v>158.39758263526531</v>
      </c>
      <c r="E30" s="83">
        <f>'[8]НВВ_2021_2021-2023_(2025)'!G30</f>
        <v>207.91566537715363</v>
      </c>
      <c r="F30" s="113">
        <f t="shared" si="0"/>
        <v>1.3126189296456077</v>
      </c>
    </row>
    <row r="31" spans="1:6" ht="15.75">
      <c r="A31" s="55" t="s">
        <v>75</v>
      </c>
      <c r="B31" s="72" t="s">
        <v>76</v>
      </c>
      <c r="C31" s="57" t="s">
        <v>111</v>
      </c>
      <c r="D31" s="83">
        <f>'[8]НВВ_2021_2021-2023_(2025)'!D31</f>
        <v>4310.5085296460466</v>
      </c>
      <c r="E31" s="83">
        <f>'[8]НВВ_2021_2021-2023_(2025)'!G31</f>
        <v>5658.0550924122554</v>
      </c>
      <c r="F31" s="113">
        <f t="shared" si="0"/>
        <v>1.3126189296456077</v>
      </c>
    </row>
    <row r="32" spans="1:6" ht="15.75">
      <c r="A32" s="55" t="s">
        <v>77</v>
      </c>
      <c r="B32" s="72" t="s">
        <v>78</v>
      </c>
      <c r="C32" s="73" t="s">
        <v>111</v>
      </c>
      <c r="D32" s="83">
        <f>'[8]НВВ_2021_2021-2023_(2025)'!D32</f>
        <v>217.9528689830837</v>
      </c>
      <c r="E32" s="83">
        <f>'[8]НВВ_2021_2021-2023_(2025)'!G32</f>
        <v>286.08906159776467</v>
      </c>
      <c r="F32" s="113">
        <f t="shared" si="0"/>
        <v>1.3126189296456074</v>
      </c>
    </row>
    <row r="33" spans="1:8" ht="15.75">
      <c r="A33" s="55" t="s">
        <v>79</v>
      </c>
      <c r="B33" s="68" t="s">
        <v>80</v>
      </c>
      <c r="C33" s="57" t="s">
        <v>111</v>
      </c>
      <c r="D33" s="83">
        <f>'[8]НВВ_2021_2021-2023_(2025)'!D33</f>
        <v>49.308148135270272</v>
      </c>
      <c r="E33" s="83">
        <f>'[8]НВВ_2021_2021-2023_(2025)'!G33</f>
        <v>64.722808628125534</v>
      </c>
      <c r="F33" s="113">
        <f t="shared" si="0"/>
        <v>1.3126189296456077</v>
      </c>
    </row>
    <row r="34" spans="1:8" ht="15.75">
      <c r="A34" s="55" t="s">
        <v>81</v>
      </c>
      <c r="B34" s="68" t="s">
        <v>82</v>
      </c>
      <c r="C34" s="57" t="s">
        <v>111</v>
      </c>
      <c r="D34" s="83">
        <f>'[8]НВВ_2021_2021-2023_(2025)'!D34</f>
        <v>96.845960721282211</v>
      </c>
      <c r="E34" s="83">
        <f>'[8]НВВ_2021_2021-2023_(2025)'!G34</f>
        <v>127.12184130247002</v>
      </c>
      <c r="F34" s="113">
        <f t="shared" si="0"/>
        <v>1.3126189296456077</v>
      </c>
    </row>
    <row r="35" spans="1:8" ht="31.5">
      <c r="A35" s="55" t="s">
        <v>83</v>
      </c>
      <c r="B35" s="68" t="s">
        <v>84</v>
      </c>
      <c r="C35" s="57" t="s">
        <v>111</v>
      </c>
      <c r="D35" s="83">
        <f>'[8]НВВ_2021_2021-2023_(2025)'!D35</f>
        <v>384.188039949195</v>
      </c>
      <c r="E35" s="83">
        <f>'[8]НВВ_2021_2021-2023_(2025)'!G35</f>
        <v>504.29249378075627</v>
      </c>
      <c r="F35" s="113">
        <f t="shared" si="0"/>
        <v>1.3126189296456077</v>
      </c>
    </row>
    <row r="36" spans="1:8" ht="15.75">
      <c r="A36" s="55" t="s">
        <v>85</v>
      </c>
      <c r="B36" s="68" t="s">
        <v>86</v>
      </c>
      <c r="C36" s="57" t="s">
        <v>111</v>
      </c>
      <c r="D36" s="83">
        <f>'[8]НВВ_2021_2021-2023_(2025)'!D36</f>
        <v>106.53016906082976</v>
      </c>
      <c r="E36" s="83">
        <f>'[8]НВВ_2021_2021-2023_(2025)'!G36</f>
        <v>139.83351648759199</v>
      </c>
      <c r="F36" s="113">
        <f t="shared" si="0"/>
        <v>1.3126189296456077</v>
      </c>
    </row>
    <row r="37" spans="1:8" ht="15.75">
      <c r="A37" s="55" t="s">
        <v>87</v>
      </c>
      <c r="B37" s="68" t="s">
        <v>173</v>
      </c>
      <c r="C37" s="57" t="s">
        <v>111</v>
      </c>
      <c r="D37" s="83">
        <f>'[8]НВВ_2021_2021-2023_(2025)'!D37</f>
        <v>0</v>
      </c>
      <c r="E37" s="83">
        <f>'[8]НВВ_2021_2021-2023_(2025)'!G37</f>
        <v>0</v>
      </c>
      <c r="F37" s="113" t="str">
        <f t="shared" si="0"/>
        <v>-</v>
      </c>
      <c r="H37" s="74"/>
    </row>
    <row r="38" spans="1:8" ht="31.5">
      <c r="A38" s="55" t="s">
        <v>88</v>
      </c>
      <c r="B38" s="68" t="s">
        <v>89</v>
      </c>
      <c r="C38" s="57" t="s">
        <v>111</v>
      </c>
      <c r="D38" s="83">
        <f>'[8]НВВ_2021_2021-2023_(2025)'!D38</f>
        <v>120.20556487950323</v>
      </c>
      <c r="E38" s="83">
        <f>'[8]НВВ_2021_2021-2023_(2025)'!G38</f>
        <v>157.78409990957917</v>
      </c>
      <c r="F38" s="113">
        <f t="shared" si="0"/>
        <v>1.3126189296456077</v>
      </c>
      <c r="H38" s="74"/>
    </row>
    <row r="39" spans="1:8" ht="15.75">
      <c r="A39" s="55" t="s">
        <v>90</v>
      </c>
      <c r="B39" s="72" t="s">
        <v>91</v>
      </c>
      <c r="C39" s="57" t="s">
        <v>111</v>
      </c>
      <c r="D39" s="83">
        <f>'[8]НВВ_2021_2021-2023_(2025)'!D39</f>
        <v>120.20556487950323</v>
      </c>
      <c r="E39" s="83">
        <f>'[8]НВВ_2021_2021-2023_(2025)'!G39</f>
        <v>157.78409990957917</v>
      </c>
      <c r="F39" s="113">
        <f t="shared" si="0"/>
        <v>1.3126189296456077</v>
      </c>
      <c r="H39" s="74"/>
    </row>
    <row r="40" spans="1:8" ht="15.75">
      <c r="A40" s="55" t="s">
        <v>92</v>
      </c>
      <c r="B40" s="75"/>
      <c r="C40" s="57" t="s">
        <v>111</v>
      </c>
      <c r="D40" s="83">
        <f>'[8]НВВ_2021_2021-2023_(2025)'!D40</f>
        <v>0</v>
      </c>
      <c r="E40" s="83">
        <f>'[8]НВВ_2021_2021-2023_(2025)'!G40</f>
        <v>0</v>
      </c>
      <c r="F40" s="113" t="str">
        <f t="shared" si="0"/>
        <v>-</v>
      </c>
      <c r="H40" s="76"/>
    </row>
    <row r="41" spans="1:8" ht="15.75">
      <c r="A41" s="55" t="s">
        <v>93</v>
      </c>
      <c r="B41" s="75"/>
      <c r="C41" s="57" t="s">
        <v>111</v>
      </c>
      <c r="D41" s="83">
        <f>'[8]НВВ_2021_2021-2023_(2025)'!D41</f>
        <v>0</v>
      </c>
      <c r="E41" s="83">
        <f>'[8]НВВ_2021_2021-2023_(2025)'!G41</f>
        <v>0</v>
      </c>
      <c r="F41" s="113" t="str">
        <f t="shared" si="0"/>
        <v>-</v>
      </c>
      <c r="H41" s="74"/>
    </row>
    <row r="42" spans="1:8" ht="15.75">
      <c r="A42" s="55" t="s">
        <v>94</v>
      </c>
      <c r="B42" s="68" t="s">
        <v>95</v>
      </c>
      <c r="C42" s="57" t="s">
        <v>111</v>
      </c>
      <c r="D42" s="83">
        <f>'[8]НВВ_2021_2021-2023_(2025)'!D42</f>
        <v>166.70086957974559</v>
      </c>
      <c r="E42" s="83">
        <f>'[8]НВВ_2021_2021-2023_(2025)'!G42</f>
        <v>218.81471699875769</v>
      </c>
      <c r="F42" s="113">
        <f t="shared" si="0"/>
        <v>1.3126189296456077</v>
      </c>
      <c r="H42" s="74"/>
    </row>
    <row r="43" spans="1:8" ht="15.75">
      <c r="A43" s="55" t="s">
        <v>96</v>
      </c>
      <c r="B43" s="42" t="s">
        <v>97</v>
      </c>
      <c r="C43" s="57" t="s">
        <v>111</v>
      </c>
      <c r="D43" s="83">
        <f>'[8]НВВ_2021_2021-2023_(2025)'!D43</f>
        <v>0</v>
      </c>
      <c r="E43" s="83">
        <f>'[8]НВВ_2021_2021-2023_(2025)'!G43</f>
        <v>0</v>
      </c>
      <c r="F43" s="113" t="str">
        <f t="shared" si="0"/>
        <v>-</v>
      </c>
      <c r="H43" s="74"/>
    </row>
    <row r="44" spans="1:8" ht="15.75">
      <c r="A44" s="55" t="s">
        <v>98</v>
      </c>
      <c r="B44" s="42" t="s">
        <v>99</v>
      </c>
      <c r="C44" s="57" t="s">
        <v>111</v>
      </c>
      <c r="D44" s="83">
        <f>'[8]НВВ_2021_2021-2023_(2025)'!D44</f>
        <v>166.70086957974559</v>
      </c>
      <c r="E44" s="83">
        <f>'[8]НВВ_2021_2021-2023_(2025)'!G44</f>
        <v>218.81471699875769</v>
      </c>
      <c r="F44" s="113">
        <f t="shared" si="0"/>
        <v>1.3126189296456077</v>
      </c>
      <c r="H44" s="74"/>
    </row>
    <row r="45" spans="1:8" ht="15.75">
      <c r="A45" s="55" t="s">
        <v>100</v>
      </c>
      <c r="B45" s="75"/>
      <c r="C45" s="57" t="s">
        <v>111</v>
      </c>
      <c r="D45" s="83">
        <f>'[8]НВВ_2021_2021-2023_(2025)'!D45</f>
        <v>0</v>
      </c>
      <c r="E45" s="83">
        <f>'[8]НВВ_2021_2021-2023_(2025)'!G45</f>
        <v>0</v>
      </c>
      <c r="F45" s="113" t="str">
        <f t="shared" si="0"/>
        <v>-</v>
      </c>
      <c r="H45" s="74"/>
    </row>
    <row r="46" spans="1:8" ht="15.75">
      <c r="A46" s="55" t="s">
        <v>101</v>
      </c>
      <c r="B46" s="75"/>
      <c r="C46" s="57" t="s">
        <v>111</v>
      </c>
      <c r="D46" s="83">
        <f>'[8]НВВ_2021_2021-2023_(2025)'!D46</f>
        <v>0</v>
      </c>
      <c r="E46" s="83">
        <f>'[8]НВВ_2021_2021-2023_(2025)'!G46</f>
        <v>0</v>
      </c>
      <c r="F46" s="113" t="str">
        <f t="shared" si="0"/>
        <v>-</v>
      </c>
      <c r="H46" s="74"/>
    </row>
    <row r="47" spans="1:8" ht="15.75">
      <c r="A47" s="55" t="s">
        <v>102</v>
      </c>
      <c r="B47" s="75"/>
      <c r="C47" s="57" t="s">
        <v>111</v>
      </c>
      <c r="D47" s="83">
        <f>'[8]НВВ_2021_2021-2023_(2025)'!D47</f>
        <v>0</v>
      </c>
      <c r="E47" s="83">
        <f>'[8]НВВ_2021_2021-2023_(2025)'!G47</f>
        <v>0</v>
      </c>
      <c r="F47" s="113" t="str">
        <f t="shared" si="0"/>
        <v>-</v>
      </c>
      <c r="H47" s="74"/>
    </row>
    <row r="48" spans="1:8" ht="15.75">
      <c r="A48" s="55" t="s">
        <v>103</v>
      </c>
      <c r="B48" s="75"/>
      <c r="C48" s="57" t="s">
        <v>111</v>
      </c>
      <c r="D48" s="83">
        <f>'[8]НВВ_2021_2021-2023_(2025)'!D48</f>
        <v>0</v>
      </c>
      <c r="E48" s="83">
        <f>'[8]НВВ_2021_2021-2023_(2025)'!G48</f>
        <v>0</v>
      </c>
      <c r="F48" s="113" t="str">
        <f t="shared" si="0"/>
        <v>-</v>
      </c>
      <c r="H48" s="74"/>
    </row>
    <row r="49" spans="1:8" ht="15.75">
      <c r="A49" s="55" t="s">
        <v>104</v>
      </c>
      <c r="B49" s="75"/>
      <c r="C49" s="57" t="s">
        <v>111</v>
      </c>
      <c r="D49" s="83">
        <f>'[8]НВВ_2021_2021-2023_(2025)'!D49</f>
        <v>0</v>
      </c>
      <c r="E49" s="83">
        <f>'[8]НВВ_2021_2021-2023_(2025)'!G49</f>
        <v>0</v>
      </c>
      <c r="F49" s="113" t="str">
        <f t="shared" si="0"/>
        <v>-</v>
      </c>
      <c r="H49" s="74"/>
    </row>
    <row r="50" spans="1:8" ht="15.75">
      <c r="A50" s="55" t="s">
        <v>105</v>
      </c>
      <c r="B50" s="75"/>
      <c r="C50" s="57" t="s">
        <v>111</v>
      </c>
      <c r="D50" s="83">
        <f>'[8]НВВ_2021_2021-2023_(2025)'!D50</f>
        <v>0</v>
      </c>
      <c r="E50" s="83">
        <f>'[8]НВВ_2021_2021-2023_(2025)'!G50</f>
        <v>0</v>
      </c>
      <c r="F50" s="113" t="str">
        <f t="shared" si="0"/>
        <v>-</v>
      </c>
      <c r="H50" s="74"/>
    </row>
    <row r="51" spans="1:8" ht="15.75">
      <c r="A51" s="55" t="s">
        <v>106</v>
      </c>
      <c r="B51" s="75"/>
      <c r="C51" s="57" t="s">
        <v>111</v>
      </c>
      <c r="D51" s="83">
        <f>'[8]НВВ_2021_2021-2023_(2025)'!D51</f>
        <v>0</v>
      </c>
      <c r="E51" s="83">
        <f>'[8]НВВ_2021_2021-2023_(2025)'!G51</f>
        <v>0</v>
      </c>
      <c r="F51" s="113" t="str">
        <f t="shared" si="0"/>
        <v>-</v>
      </c>
      <c r="H51" s="74"/>
    </row>
    <row r="52" spans="1:8" ht="15.75">
      <c r="A52" s="55" t="s">
        <v>107</v>
      </c>
      <c r="B52" s="75"/>
      <c r="C52" s="57" t="s">
        <v>111</v>
      </c>
      <c r="D52" s="83">
        <f>'[8]НВВ_2021_2021-2023_(2025)'!D52</f>
        <v>0</v>
      </c>
      <c r="E52" s="83">
        <f>'[8]НВВ_2021_2021-2023_(2025)'!G52</f>
        <v>0</v>
      </c>
      <c r="F52" s="113" t="str">
        <f t="shared" si="0"/>
        <v>-</v>
      </c>
      <c r="H52" s="74"/>
    </row>
    <row r="53" spans="1:8" ht="15.75">
      <c r="A53" s="77"/>
      <c r="B53" s="60" t="s">
        <v>41</v>
      </c>
      <c r="C53" s="61" t="s">
        <v>111</v>
      </c>
      <c r="D53" s="116">
        <f>'[8]НВВ_2021_2021-2023_(2025)'!D53</f>
        <v>78222.646314228637</v>
      </c>
      <c r="E53" s="116">
        <f>'[8]НВВ_2021_2021-2023_(2025)'!G53</f>
        <v>102676.52627902971</v>
      </c>
      <c r="F53" s="117">
        <f t="shared" si="0"/>
        <v>1.3126189296456074</v>
      </c>
    </row>
    <row r="54" spans="1:8" ht="7.5" customHeight="1">
      <c r="A54" s="170"/>
      <c r="B54" s="170"/>
      <c r="C54" s="170"/>
      <c r="D54" s="170"/>
      <c r="E54" s="170"/>
      <c r="F54" s="170"/>
    </row>
    <row r="55" spans="1:8" ht="15.75">
      <c r="A55" s="51" t="s">
        <v>3</v>
      </c>
      <c r="B55" s="155" t="s">
        <v>108</v>
      </c>
      <c r="C55" s="156"/>
      <c r="D55" s="156"/>
      <c r="E55" s="156"/>
      <c r="F55" s="157"/>
    </row>
    <row r="56" spans="1:8" ht="15.75">
      <c r="A56" s="64" t="s">
        <v>109</v>
      </c>
      <c r="B56" s="80" t="s">
        <v>110</v>
      </c>
      <c r="C56" s="66" t="s">
        <v>111</v>
      </c>
      <c r="D56" s="81">
        <f>'[8]НВВ_2021_2021-2023_(2025)'!D56</f>
        <v>0</v>
      </c>
      <c r="E56" s="81">
        <f>'[8]НВВ_2021_2021-2023_(2025)'!G56</f>
        <v>0</v>
      </c>
      <c r="F56" s="115" t="str">
        <f>IF(OR(D56=0,E56=0),"-",E56/D56)</f>
        <v>-</v>
      </c>
    </row>
    <row r="57" spans="1:8" ht="15.75">
      <c r="A57" s="55" t="s">
        <v>174</v>
      </c>
      <c r="B57" s="82" t="s">
        <v>175</v>
      </c>
      <c r="C57" s="57" t="s">
        <v>7</v>
      </c>
      <c r="D57" s="83">
        <f>'[8]НВВ_2021_2021-2023_(2025)'!D57</f>
        <v>0</v>
      </c>
      <c r="E57" s="69">
        <v>0</v>
      </c>
      <c r="F57" s="113" t="str">
        <f t="shared" ref="F57:F115" si="1">IF(OR(D57=0,E57=0),"-",E57/D57)</f>
        <v>-</v>
      </c>
    </row>
    <row r="58" spans="1:8" ht="15.75">
      <c r="A58" s="55" t="s">
        <v>176</v>
      </c>
      <c r="B58" s="82" t="s">
        <v>177</v>
      </c>
      <c r="C58" s="57" t="s">
        <v>7</v>
      </c>
      <c r="D58" s="83">
        <f>'[8]НВВ_2021_2021-2023_(2025)'!D58</f>
        <v>0</v>
      </c>
      <c r="E58" s="69">
        <v>0</v>
      </c>
      <c r="F58" s="113" t="str">
        <f t="shared" si="1"/>
        <v>-</v>
      </c>
    </row>
    <row r="59" spans="1:8" ht="31.5">
      <c r="A59" s="55" t="s">
        <v>178</v>
      </c>
      <c r="B59" s="82" t="s">
        <v>179</v>
      </c>
      <c r="C59" s="57" t="s">
        <v>180</v>
      </c>
      <c r="D59" s="83">
        <f>'[8]НВВ_2021_2021-2023_(2025)'!D59</f>
        <v>0</v>
      </c>
      <c r="E59" s="69">
        <v>0</v>
      </c>
      <c r="F59" s="113" t="str">
        <f t="shared" si="1"/>
        <v>-</v>
      </c>
    </row>
    <row r="60" spans="1:8" ht="31.5">
      <c r="A60" s="55" t="s">
        <v>181</v>
      </c>
      <c r="B60" s="82" t="s">
        <v>182</v>
      </c>
      <c r="C60" s="57" t="s">
        <v>180</v>
      </c>
      <c r="D60" s="83">
        <f>'[8]НВВ_2021_2021-2023_(2025)'!D60</f>
        <v>0</v>
      </c>
      <c r="E60" s="69">
        <v>0</v>
      </c>
      <c r="F60" s="113" t="str">
        <f t="shared" si="1"/>
        <v>-</v>
      </c>
    </row>
    <row r="61" spans="1:8" ht="15.75">
      <c r="A61" s="55" t="s">
        <v>183</v>
      </c>
      <c r="B61" s="82" t="s">
        <v>184</v>
      </c>
      <c r="C61" s="57" t="s">
        <v>185</v>
      </c>
      <c r="D61" s="83">
        <f>'[8]НВВ_2021_2021-2023_(2025)'!D61</f>
        <v>0</v>
      </c>
      <c r="E61" s="69">
        <v>0</v>
      </c>
      <c r="F61" s="113" t="str">
        <f t="shared" si="1"/>
        <v>-</v>
      </c>
    </row>
    <row r="62" spans="1:8" ht="15.75">
      <c r="A62" s="55" t="s">
        <v>186</v>
      </c>
      <c r="B62" s="82" t="s">
        <v>187</v>
      </c>
      <c r="C62" s="57" t="s">
        <v>185</v>
      </c>
      <c r="D62" s="83">
        <f>'[8]НВВ_2021_2021-2023_(2025)'!D62</f>
        <v>0</v>
      </c>
      <c r="E62" s="69">
        <v>0</v>
      </c>
      <c r="F62" s="113" t="str">
        <f t="shared" si="1"/>
        <v>-</v>
      </c>
    </row>
    <row r="63" spans="1:8" ht="15.75">
      <c r="A63" s="55" t="s">
        <v>188</v>
      </c>
      <c r="B63" s="82" t="s">
        <v>189</v>
      </c>
      <c r="C63" s="57" t="s">
        <v>190</v>
      </c>
      <c r="D63" s="83">
        <f>'[8]НВВ_2021_2021-2023_(2025)'!D63</f>
        <v>0</v>
      </c>
      <c r="E63" s="69">
        <v>0</v>
      </c>
      <c r="F63" s="113" t="str">
        <f t="shared" si="1"/>
        <v>-</v>
      </c>
    </row>
    <row r="64" spans="1:8" ht="15.75">
      <c r="A64" s="55" t="s">
        <v>191</v>
      </c>
      <c r="B64" s="82" t="s">
        <v>192</v>
      </c>
      <c r="C64" s="57" t="s">
        <v>190</v>
      </c>
      <c r="D64" s="83">
        <f>'[8]НВВ_2021_2021-2023_(2025)'!D64</f>
        <v>0</v>
      </c>
      <c r="E64" s="69">
        <v>0</v>
      </c>
      <c r="F64" s="113" t="str">
        <f t="shared" si="1"/>
        <v>-</v>
      </c>
    </row>
    <row r="65" spans="1:10" ht="15.75">
      <c r="A65" s="64" t="s">
        <v>112</v>
      </c>
      <c r="B65" s="80" t="s">
        <v>113</v>
      </c>
      <c r="C65" s="66" t="s">
        <v>111</v>
      </c>
      <c r="D65" s="81">
        <f>'[8]НВВ_2021_2021-2023_(2025)'!D65</f>
        <v>0</v>
      </c>
      <c r="E65" s="67">
        <v>0</v>
      </c>
      <c r="F65" s="115" t="str">
        <f t="shared" si="1"/>
        <v>-</v>
      </c>
    </row>
    <row r="66" spans="1:10" ht="15.75">
      <c r="A66" s="64" t="s">
        <v>114</v>
      </c>
      <c r="B66" s="65" t="s">
        <v>115</v>
      </c>
      <c r="C66" s="66" t="s">
        <v>111</v>
      </c>
      <c r="D66" s="81">
        <f>'[8]НВВ_2021_2021-2023_(2025)'!D66</f>
        <v>4768.2538800000002</v>
      </c>
      <c r="E66" s="81">
        <f>'[8]НВВ_2021_2021-2023_(2025)'!G66</f>
        <v>20361.337550000004</v>
      </c>
      <c r="F66" s="115">
        <f t="shared" si="1"/>
        <v>4.2701873814655196</v>
      </c>
    </row>
    <row r="67" spans="1:10" ht="31.5">
      <c r="A67" s="64" t="s">
        <v>116</v>
      </c>
      <c r="B67" s="65" t="s">
        <v>117</v>
      </c>
      <c r="C67" s="66" t="s">
        <v>111</v>
      </c>
      <c r="D67" s="81">
        <f>'[8]НВВ_2021_2021-2023_(2025)'!D67</f>
        <v>1584.9667099999997</v>
      </c>
      <c r="E67" s="81">
        <f>'[8]НВВ_2021_2021-2023_(2025)'!G67</f>
        <v>2238.5306799999998</v>
      </c>
      <c r="F67" s="115">
        <f t="shared" si="1"/>
        <v>1.4123518594280131</v>
      </c>
      <c r="J67" s="84"/>
    </row>
    <row r="68" spans="1:10" ht="15.75">
      <c r="A68" s="55" t="s">
        <v>118</v>
      </c>
      <c r="B68" s="68" t="s">
        <v>119</v>
      </c>
      <c r="C68" s="57" t="s">
        <v>111</v>
      </c>
      <c r="D68" s="85">
        <f>'[8]НВВ_2021_2021-2023_(2025)'!D68</f>
        <v>181.19516999999982</v>
      </c>
      <c r="E68" s="86">
        <v>83.703999999999994</v>
      </c>
      <c r="F68" s="118">
        <f t="shared" si="1"/>
        <v>0.46195491855550053</v>
      </c>
      <c r="J68" s="84"/>
    </row>
    <row r="69" spans="1:10" ht="15.75">
      <c r="A69" s="55" t="s">
        <v>120</v>
      </c>
      <c r="B69" s="68" t="s">
        <v>121</v>
      </c>
      <c r="C69" s="57" t="s">
        <v>111</v>
      </c>
      <c r="D69" s="83">
        <f>'[8]НВВ_2021_2021-2023_(2025)'!D69</f>
        <v>1342.0515399999999</v>
      </c>
      <c r="E69" s="83">
        <f>'[8]НВВ_2021_2021-2023_(2025)'!G69</f>
        <v>2067.9856799999998</v>
      </c>
      <c r="F69" s="113">
        <f t="shared" si="1"/>
        <v>1.5409137565610929</v>
      </c>
    </row>
    <row r="70" spans="1:10" ht="15.75">
      <c r="A70" s="55" t="s">
        <v>193</v>
      </c>
      <c r="B70" s="87" t="s">
        <v>194</v>
      </c>
      <c r="C70" s="57" t="s">
        <v>111</v>
      </c>
      <c r="D70" s="83">
        <f>'[8]НВВ_2021_2021-2023_(2025)'!D70</f>
        <v>0</v>
      </c>
      <c r="E70" s="69">
        <v>0</v>
      </c>
      <c r="F70" s="113" t="str">
        <f t="shared" si="1"/>
        <v>-</v>
      </c>
    </row>
    <row r="71" spans="1:10" ht="15.75">
      <c r="A71" s="55" t="s">
        <v>195</v>
      </c>
      <c r="B71" s="87" t="s">
        <v>196</v>
      </c>
      <c r="C71" s="57" t="s">
        <v>111</v>
      </c>
      <c r="D71" s="83">
        <f>'[8]НВВ_2021_2021-2023_(2025)'!D71</f>
        <v>0</v>
      </c>
      <c r="E71" s="69">
        <v>0</v>
      </c>
      <c r="F71" s="113" t="str">
        <f t="shared" si="1"/>
        <v>-</v>
      </c>
    </row>
    <row r="72" spans="1:10" ht="15.75">
      <c r="A72" s="55" t="s">
        <v>197</v>
      </c>
      <c r="B72" s="87" t="s">
        <v>198</v>
      </c>
      <c r="C72" s="57" t="s">
        <v>111</v>
      </c>
      <c r="D72" s="83">
        <f>'[8]НВВ_2021_2021-2023_(2025)'!D72</f>
        <v>0</v>
      </c>
      <c r="E72" s="69">
        <v>0</v>
      </c>
      <c r="F72" s="113" t="str">
        <f t="shared" si="1"/>
        <v>-</v>
      </c>
    </row>
    <row r="73" spans="1:10" ht="15.75">
      <c r="A73" s="55" t="s">
        <v>199</v>
      </c>
      <c r="B73" s="87" t="s">
        <v>200</v>
      </c>
      <c r="C73" s="57" t="s">
        <v>111</v>
      </c>
      <c r="D73" s="83">
        <f>'[8]НВВ_2021_2021-2023_(2025)'!D73</f>
        <v>0</v>
      </c>
      <c r="E73" s="69">
        <v>0</v>
      </c>
      <c r="F73" s="113" t="str">
        <f t="shared" si="1"/>
        <v>-</v>
      </c>
    </row>
    <row r="74" spans="1:10" ht="31.5">
      <c r="A74" s="55" t="s">
        <v>201</v>
      </c>
      <c r="B74" s="82" t="s">
        <v>202</v>
      </c>
      <c r="C74" s="57" t="s">
        <v>111</v>
      </c>
      <c r="D74" s="83">
        <f>'[8]НВВ_2021_2021-2023_(2025)'!D74</f>
        <v>1342.0515399999999</v>
      </c>
      <c r="E74" s="69">
        <v>2067.9856799999998</v>
      </c>
      <c r="F74" s="113">
        <f t="shared" si="1"/>
        <v>1.5409137565610929</v>
      </c>
    </row>
    <row r="75" spans="1:10" ht="15.75">
      <c r="A75" s="55" t="s">
        <v>122</v>
      </c>
      <c r="B75" s="68" t="s">
        <v>123</v>
      </c>
      <c r="C75" s="57" t="s">
        <v>111</v>
      </c>
      <c r="D75" s="83">
        <f>'[8]НВВ_2021_2021-2023_(2025)'!D75</f>
        <v>61.72</v>
      </c>
      <c r="E75" s="69">
        <v>86.840999999999994</v>
      </c>
      <c r="F75" s="113">
        <f t="shared" si="1"/>
        <v>1.4070155541153597</v>
      </c>
    </row>
    <row r="76" spans="1:10" ht="15.75">
      <c r="A76" s="64" t="s">
        <v>124</v>
      </c>
      <c r="B76" s="65" t="s">
        <v>125</v>
      </c>
      <c r="C76" s="66" t="s">
        <v>111</v>
      </c>
      <c r="D76" s="81">
        <f>'[8]НВВ_2021_2021-2023_(2025)'!D76</f>
        <v>8429.14</v>
      </c>
      <c r="E76" s="81">
        <f>'[8]НВВ_2021_2021-2023_(2025)'!G76</f>
        <v>9230.6492900000012</v>
      </c>
      <c r="F76" s="115">
        <f t="shared" si="1"/>
        <v>1.0950879081377225</v>
      </c>
    </row>
    <row r="77" spans="1:10" ht="15.75">
      <c r="A77" s="55" t="s">
        <v>126</v>
      </c>
      <c r="B77" s="82" t="s">
        <v>127</v>
      </c>
      <c r="C77" s="57" t="s">
        <v>6</v>
      </c>
      <c r="D77" s="83">
        <f>'[8]НВВ_2021_2021-2023_(2025)'!D77</f>
        <v>19.169858089325871</v>
      </c>
      <c r="E77" s="69">
        <v>15.992973528124155</v>
      </c>
      <c r="F77" s="113">
        <f t="shared" si="1"/>
        <v>0.83427709551117313</v>
      </c>
    </row>
    <row r="78" spans="1:10" ht="31.5">
      <c r="A78" s="64" t="s">
        <v>128</v>
      </c>
      <c r="B78" s="65" t="s">
        <v>129</v>
      </c>
      <c r="C78" s="66" t="s">
        <v>111</v>
      </c>
      <c r="D78" s="81">
        <f>'[8]НВВ_2021_2021-2023_(2025)'!D78</f>
        <v>0</v>
      </c>
      <c r="E78" s="81">
        <f>'[8]НВВ_2021_2021-2023_(2025)'!G78</f>
        <v>0</v>
      </c>
      <c r="F78" s="115" t="str">
        <f t="shared" si="1"/>
        <v>-</v>
      </c>
    </row>
    <row r="79" spans="1:10" ht="31.5">
      <c r="A79" s="55" t="s">
        <v>130</v>
      </c>
      <c r="B79" s="88" t="s">
        <v>255</v>
      </c>
      <c r="C79" s="57" t="s">
        <v>111</v>
      </c>
      <c r="D79" s="69">
        <v>0</v>
      </c>
      <c r="E79" s="69">
        <v>0</v>
      </c>
      <c r="F79" s="113" t="str">
        <f t="shared" si="1"/>
        <v>-</v>
      </c>
    </row>
    <row r="80" spans="1:10" ht="15.75">
      <c r="A80" s="55" t="s">
        <v>131</v>
      </c>
      <c r="B80" s="88"/>
      <c r="C80" s="57" t="s">
        <v>111</v>
      </c>
      <c r="D80" s="69">
        <v>0</v>
      </c>
      <c r="E80" s="69">
        <v>0</v>
      </c>
      <c r="F80" s="113" t="str">
        <f t="shared" si="1"/>
        <v>-</v>
      </c>
    </row>
    <row r="81" spans="1:10" ht="15.75">
      <c r="A81" s="55" t="s">
        <v>132</v>
      </c>
      <c r="B81" s="88"/>
      <c r="C81" s="57" t="s">
        <v>111</v>
      </c>
      <c r="D81" s="69">
        <v>0</v>
      </c>
      <c r="E81" s="69">
        <v>0</v>
      </c>
      <c r="F81" s="113" t="str">
        <f t="shared" si="1"/>
        <v>-</v>
      </c>
    </row>
    <row r="82" spans="1:10" ht="15.75">
      <c r="A82" s="55" t="s">
        <v>133</v>
      </c>
      <c r="B82" s="88"/>
      <c r="C82" s="57" t="s">
        <v>111</v>
      </c>
      <c r="D82" s="69">
        <v>0</v>
      </c>
      <c r="E82" s="69">
        <v>0</v>
      </c>
      <c r="F82" s="113" t="str">
        <f t="shared" si="1"/>
        <v>-</v>
      </c>
    </row>
    <row r="83" spans="1:10" ht="15.75">
      <c r="A83" s="55" t="s">
        <v>134</v>
      </c>
      <c r="B83" s="88"/>
      <c r="C83" s="57" t="s">
        <v>111</v>
      </c>
      <c r="D83" s="69">
        <v>0</v>
      </c>
      <c r="E83" s="69">
        <v>0</v>
      </c>
      <c r="F83" s="113" t="str">
        <f t="shared" si="1"/>
        <v>-</v>
      </c>
    </row>
    <row r="84" spans="1:10" ht="15.75">
      <c r="A84" s="64" t="s">
        <v>135</v>
      </c>
      <c r="B84" s="65" t="s">
        <v>203</v>
      </c>
      <c r="C84" s="66" t="s">
        <v>111</v>
      </c>
      <c r="D84" s="81">
        <f>'[8]НВВ_2021_2021-2023_(2025)'!D84</f>
        <v>3542.25</v>
      </c>
      <c r="E84" s="81">
        <f>'[8]НВВ_2021_2021-2023_(2025)'!G84</f>
        <v>4043</v>
      </c>
      <c r="F84" s="115">
        <f t="shared" si="1"/>
        <v>1.1413649516550215</v>
      </c>
    </row>
    <row r="85" spans="1:10" ht="31.5">
      <c r="A85" s="55" t="s">
        <v>136</v>
      </c>
      <c r="B85" s="68" t="s">
        <v>137</v>
      </c>
      <c r="C85" s="57" t="s">
        <v>111</v>
      </c>
      <c r="D85" s="83">
        <f>'[8]НВВ_2021_2021-2023_(2025)'!D85</f>
        <v>0</v>
      </c>
      <c r="E85" s="69">
        <v>0</v>
      </c>
      <c r="F85" s="113" t="str">
        <f t="shared" si="1"/>
        <v>-</v>
      </c>
    </row>
    <row r="86" spans="1:10" ht="15.75">
      <c r="A86" s="55" t="s">
        <v>138</v>
      </c>
      <c r="B86" s="68" t="s">
        <v>139</v>
      </c>
      <c r="C86" s="57" t="s">
        <v>111</v>
      </c>
      <c r="D86" s="83">
        <f>'[8]НВВ_2021_2021-2023_(2025)'!D86</f>
        <v>3542.25</v>
      </c>
      <c r="E86" s="83">
        <f>'[8]НВВ_2021_2021-2023_(2025)'!G86</f>
        <v>4043</v>
      </c>
      <c r="F86" s="113">
        <f t="shared" si="1"/>
        <v>1.1413649516550215</v>
      </c>
    </row>
    <row r="87" spans="1:10" ht="15.75">
      <c r="A87" s="55" t="s">
        <v>204</v>
      </c>
      <c r="B87" s="87" t="s">
        <v>194</v>
      </c>
      <c r="C87" s="57" t="s">
        <v>111</v>
      </c>
      <c r="D87" s="83">
        <f>'[8]НВВ_2021_2021-2023_(2025)'!D87</f>
        <v>0</v>
      </c>
      <c r="E87" s="83">
        <f>'[8]НВВ_2021_2021-2023_(2025)'!G87</f>
        <v>0</v>
      </c>
      <c r="F87" s="113" t="str">
        <f t="shared" si="1"/>
        <v>-</v>
      </c>
    </row>
    <row r="88" spans="1:10" ht="15.75">
      <c r="A88" s="55" t="s">
        <v>205</v>
      </c>
      <c r="B88" s="87" t="s">
        <v>196</v>
      </c>
      <c r="C88" s="57" t="s">
        <v>111</v>
      </c>
      <c r="D88" s="83">
        <f>'[8]НВВ_2021_2021-2023_(2025)'!D88</f>
        <v>0</v>
      </c>
      <c r="E88" s="83">
        <f>'[8]НВВ_2021_2021-2023_(2025)'!G88</f>
        <v>0</v>
      </c>
      <c r="F88" s="113" t="str">
        <f t="shared" si="1"/>
        <v>-</v>
      </c>
    </row>
    <row r="89" spans="1:10" ht="15.75">
      <c r="A89" s="55" t="s">
        <v>206</v>
      </c>
      <c r="B89" s="87" t="s">
        <v>198</v>
      </c>
      <c r="C89" s="57" t="s">
        <v>111</v>
      </c>
      <c r="D89" s="83">
        <f>'[8]НВВ_2021_2021-2023_(2025)'!D89</f>
        <v>0</v>
      </c>
      <c r="E89" s="83">
        <f>'[8]НВВ_2021_2021-2023_(2025)'!G89</f>
        <v>0</v>
      </c>
      <c r="F89" s="113" t="str">
        <f t="shared" si="1"/>
        <v>-</v>
      </c>
    </row>
    <row r="90" spans="1:10" ht="15.75">
      <c r="A90" s="55" t="s">
        <v>207</v>
      </c>
      <c r="B90" s="87" t="s">
        <v>200</v>
      </c>
      <c r="C90" s="57" t="s">
        <v>111</v>
      </c>
      <c r="D90" s="83">
        <f>'[8]НВВ_2021_2021-2023_(2025)'!D90</f>
        <v>0</v>
      </c>
      <c r="E90" s="83">
        <f>'[8]НВВ_2021_2021-2023_(2025)'!G90</f>
        <v>0</v>
      </c>
      <c r="F90" s="113" t="str">
        <f t="shared" si="1"/>
        <v>-</v>
      </c>
    </row>
    <row r="91" spans="1:10" ht="31.5">
      <c r="A91" s="55" t="s">
        <v>208</v>
      </c>
      <c r="B91" s="82" t="s">
        <v>202</v>
      </c>
      <c r="C91" s="57" t="s">
        <v>111</v>
      </c>
      <c r="D91" s="83">
        <f>'[8]НВВ_2021_2021-2023_(2025)'!D91</f>
        <v>3542.25</v>
      </c>
      <c r="E91" s="83">
        <f>'[8]НВВ_2021_2021-2023_(2025)'!G91</f>
        <v>4043</v>
      </c>
      <c r="F91" s="113">
        <f t="shared" si="1"/>
        <v>1.1413649516550215</v>
      </c>
    </row>
    <row r="92" spans="1:10" ht="31.5">
      <c r="A92" s="55" t="s">
        <v>140</v>
      </c>
      <c r="B92" s="82" t="s">
        <v>141</v>
      </c>
      <c r="C92" s="57" t="s">
        <v>111</v>
      </c>
      <c r="D92" s="83">
        <f>'[8]НВВ_2021_2021-2023_(2025)'!D92</f>
        <v>0</v>
      </c>
      <c r="E92" s="69">
        <v>0</v>
      </c>
      <c r="F92" s="113" t="str">
        <f t="shared" si="1"/>
        <v>-</v>
      </c>
    </row>
    <row r="93" spans="1:10" ht="31.5">
      <c r="A93" s="64" t="s">
        <v>142</v>
      </c>
      <c r="B93" s="65" t="s">
        <v>143</v>
      </c>
      <c r="C93" s="66" t="s">
        <v>111</v>
      </c>
      <c r="D93" s="81">
        <f>'[8]НВВ_2021_2021-2023_(2025)'!D93</f>
        <v>60311.528999999995</v>
      </c>
      <c r="E93" s="81">
        <f>'[8]НВВ_2021_2021-2023_(2025)'!G93</f>
        <v>25699.243999999999</v>
      </c>
      <c r="F93" s="115">
        <f t="shared" si="1"/>
        <v>0.4261083150453705</v>
      </c>
      <c r="J93" s="84"/>
    </row>
    <row r="94" spans="1:10" ht="15.75">
      <c r="A94" s="55" t="s">
        <v>144</v>
      </c>
      <c r="B94" s="82" t="s">
        <v>145</v>
      </c>
      <c r="C94" s="57" t="s">
        <v>111</v>
      </c>
      <c r="D94" s="81">
        <f>'[8]НВВ_2021_2021-2023_(2025)'!D94</f>
        <v>13195.223</v>
      </c>
      <c r="E94" s="83">
        <f>'[8]НВВ_2021_2021-2023_(2025)'!G94</f>
        <v>11354.933999999999</v>
      </c>
      <c r="F94" s="113">
        <f t="shared" si="1"/>
        <v>0.86053369465601293</v>
      </c>
      <c r="J94" s="84"/>
    </row>
    <row r="95" spans="1:10" ht="15.75">
      <c r="A95" s="55" t="s">
        <v>146</v>
      </c>
      <c r="B95" s="87" t="s">
        <v>147</v>
      </c>
      <c r="C95" s="57" t="s">
        <v>111</v>
      </c>
      <c r="D95" s="81">
        <f>'[8]НВВ_2021_2021-2023_(2025)'!D95</f>
        <v>420.95699999999999</v>
      </c>
      <c r="E95" s="69">
        <v>674.14099999999996</v>
      </c>
      <c r="F95" s="113">
        <f t="shared" si="1"/>
        <v>1.6014486040141866</v>
      </c>
      <c r="J95" s="84"/>
    </row>
    <row r="96" spans="1:10" ht="15.75">
      <c r="A96" s="55" t="s">
        <v>148</v>
      </c>
      <c r="B96" s="87" t="s">
        <v>149</v>
      </c>
      <c r="C96" s="57" t="s">
        <v>111</v>
      </c>
      <c r="D96" s="81">
        <f>'[8]НВВ_2021_2021-2023_(2025)'!D96</f>
        <v>12774.266</v>
      </c>
      <c r="E96" s="69">
        <v>10680.793</v>
      </c>
      <c r="F96" s="113">
        <f t="shared" si="1"/>
        <v>0.83611794211894441</v>
      </c>
      <c r="J96" s="84"/>
    </row>
    <row r="97" spans="1:11" ht="15.75">
      <c r="A97" s="55" t="s">
        <v>150</v>
      </c>
      <c r="B97" s="87" t="s">
        <v>151</v>
      </c>
      <c r="C97" s="57" t="s">
        <v>111</v>
      </c>
      <c r="D97" s="81">
        <f>'[8]НВВ_2021_2021-2023_(2025)'!D97</f>
        <v>0</v>
      </c>
      <c r="E97" s="69">
        <v>0</v>
      </c>
      <c r="F97" s="113" t="str">
        <f t="shared" si="1"/>
        <v>-</v>
      </c>
      <c r="J97" s="84"/>
    </row>
    <row r="98" spans="1:11" ht="15.75">
      <c r="A98" s="55" t="s">
        <v>152</v>
      </c>
      <c r="B98" s="82" t="s">
        <v>153</v>
      </c>
      <c r="C98" s="57" t="s">
        <v>111</v>
      </c>
      <c r="D98" s="81">
        <f>'[8]НВВ_2021_2021-2023_(2025)'!D98</f>
        <v>47116.305999999997</v>
      </c>
      <c r="E98" s="83">
        <f>'[8]НВВ_2021_2021-2023_(2025)'!G98</f>
        <v>14344.31</v>
      </c>
      <c r="F98" s="113">
        <f t="shared" si="1"/>
        <v>0.304444707528642</v>
      </c>
      <c r="J98" s="84"/>
    </row>
    <row r="99" spans="1:11" ht="15.75">
      <c r="A99" s="55" t="s">
        <v>154</v>
      </c>
      <c r="B99" s="87" t="s">
        <v>149</v>
      </c>
      <c r="C99" s="57" t="s">
        <v>111</v>
      </c>
      <c r="D99" s="81">
        <f>'[8]НВВ_2021_2021-2023_(2025)'!D99</f>
        <v>47116.305999999997</v>
      </c>
      <c r="E99" s="69">
        <v>14344.31</v>
      </c>
      <c r="F99" s="113">
        <f t="shared" si="1"/>
        <v>0.304444707528642</v>
      </c>
      <c r="J99" s="84"/>
    </row>
    <row r="100" spans="1:11" ht="15.75">
      <c r="A100" s="55" t="s">
        <v>155</v>
      </c>
      <c r="B100" s="87" t="s">
        <v>151</v>
      </c>
      <c r="C100" s="57" t="s">
        <v>111</v>
      </c>
      <c r="D100" s="81">
        <f>'[8]НВВ_2021_2021-2023_(2025)'!D100</f>
        <v>0</v>
      </c>
      <c r="E100" s="69">
        <v>0</v>
      </c>
      <c r="F100" s="113" t="str">
        <f t="shared" si="1"/>
        <v>-</v>
      </c>
      <c r="J100" s="84"/>
    </row>
    <row r="101" spans="1:11" ht="15.75">
      <c r="A101" s="55" t="s">
        <v>156</v>
      </c>
      <c r="B101" s="82" t="s">
        <v>157</v>
      </c>
      <c r="C101" s="57" t="s">
        <v>111</v>
      </c>
      <c r="D101" s="81">
        <f>'[8]НВВ_2021_2021-2023_(2025)'!D101</f>
        <v>0</v>
      </c>
      <c r="E101" s="69">
        <v>0</v>
      </c>
      <c r="F101" s="113" t="str">
        <f t="shared" si="1"/>
        <v>-</v>
      </c>
      <c r="J101" s="84"/>
    </row>
    <row r="102" spans="1:11" ht="15.75">
      <c r="A102" s="64" t="s">
        <v>158</v>
      </c>
      <c r="B102" s="89" t="s">
        <v>159</v>
      </c>
      <c r="C102" s="66" t="s">
        <v>111</v>
      </c>
      <c r="D102" s="81">
        <f>'[8]НВВ_2021_2021-2023_(2025)'!D102</f>
        <v>6731.7244500000006</v>
      </c>
      <c r="E102" s="81">
        <f>'[8]НВВ_2021_2021-2023_(2025)'!G102</f>
        <v>8383.7213599999995</v>
      </c>
      <c r="F102" s="115">
        <f t="shared" si="1"/>
        <v>1.2454047134980397</v>
      </c>
      <c r="J102" s="84"/>
    </row>
    <row r="103" spans="1:11" ht="15.75">
      <c r="A103" s="55" t="s">
        <v>209</v>
      </c>
      <c r="B103" s="82" t="s">
        <v>194</v>
      </c>
      <c r="C103" s="57" t="s">
        <v>111</v>
      </c>
      <c r="D103" s="83">
        <f>'[8]НВВ_2021_2021-2023_(2025)'!D103</f>
        <v>0</v>
      </c>
      <c r="E103" s="69">
        <v>0</v>
      </c>
      <c r="F103" s="113" t="str">
        <f t="shared" si="1"/>
        <v>-</v>
      </c>
      <c r="J103" s="90"/>
    </row>
    <row r="104" spans="1:11" ht="15.75">
      <c r="A104" s="55" t="s">
        <v>210</v>
      </c>
      <c r="B104" s="82" t="s">
        <v>196</v>
      </c>
      <c r="C104" s="57" t="s">
        <v>111</v>
      </c>
      <c r="D104" s="83">
        <f>'[8]НВВ_2021_2021-2023_(2025)'!D104</f>
        <v>0</v>
      </c>
      <c r="E104" s="69">
        <v>0</v>
      </c>
      <c r="F104" s="113" t="str">
        <f t="shared" si="1"/>
        <v>-</v>
      </c>
      <c r="J104" s="90"/>
    </row>
    <row r="105" spans="1:11" ht="15.75">
      <c r="A105" s="55" t="s">
        <v>211</v>
      </c>
      <c r="B105" s="82" t="s">
        <v>198</v>
      </c>
      <c r="C105" s="57" t="s">
        <v>111</v>
      </c>
      <c r="D105" s="83">
        <f>'[8]НВВ_2021_2021-2023_(2025)'!D105</f>
        <v>0</v>
      </c>
      <c r="E105" s="69">
        <v>0</v>
      </c>
      <c r="F105" s="113" t="str">
        <f t="shared" si="1"/>
        <v>-</v>
      </c>
      <c r="J105" s="90"/>
    </row>
    <row r="106" spans="1:11" ht="15.75">
      <c r="A106" s="55" t="s">
        <v>212</v>
      </c>
      <c r="B106" s="82" t="s">
        <v>200</v>
      </c>
      <c r="C106" s="57" t="s">
        <v>111</v>
      </c>
      <c r="D106" s="83">
        <f>'[8]НВВ_2021_2021-2023_(2025)'!D106</f>
        <v>0</v>
      </c>
      <c r="E106" s="69">
        <v>0</v>
      </c>
      <c r="F106" s="113" t="str">
        <f t="shared" si="1"/>
        <v>-</v>
      </c>
      <c r="J106" s="90"/>
    </row>
    <row r="107" spans="1:11" ht="31.5">
      <c r="A107" s="55" t="s">
        <v>213</v>
      </c>
      <c r="B107" s="82" t="s">
        <v>202</v>
      </c>
      <c r="C107" s="57" t="s">
        <v>111</v>
      </c>
      <c r="D107" s="83">
        <f>'[8]НВВ_2021_2021-2023_(2025)'!D107</f>
        <v>6731.7244500000006</v>
      </c>
      <c r="E107" s="69">
        <v>8383.7213599999995</v>
      </c>
      <c r="F107" s="113">
        <f t="shared" si="1"/>
        <v>1.2454047134980397</v>
      </c>
      <c r="J107" s="90"/>
    </row>
    <row r="108" spans="1:11" ht="31.5">
      <c r="A108" s="55"/>
      <c r="B108" s="82" t="s">
        <v>214</v>
      </c>
      <c r="C108" s="57" t="s">
        <v>111</v>
      </c>
      <c r="D108" s="83">
        <f>'[8]НВВ_2021_2021-2023_(2025)'!D108</f>
        <v>6479</v>
      </c>
      <c r="E108" s="69">
        <v>6479</v>
      </c>
      <c r="F108" s="113">
        <f t="shared" si="1"/>
        <v>1</v>
      </c>
      <c r="J108" s="90"/>
    </row>
    <row r="109" spans="1:11" ht="15.75">
      <c r="A109" s="64" t="s">
        <v>160</v>
      </c>
      <c r="B109" s="65" t="s">
        <v>161</v>
      </c>
      <c r="C109" s="66" t="s">
        <v>111</v>
      </c>
      <c r="D109" s="81">
        <f>'[8]НВВ_2021_2021-2023_(2025)'!D109</f>
        <v>14169</v>
      </c>
      <c r="E109" s="81">
        <f>'[8]НВВ_2021_2021-2023_(2025)'!G109</f>
        <v>16172</v>
      </c>
      <c r="F109" s="115">
        <f t="shared" si="1"/>
        <v>1.1413649516550215</v>
      </c>
      <c r="I109" s="84"/>
      <c r="J109" s="84"/>
      <c r="K109" s="84"/>
    </row>
    <row r="110" spans="1:11" ht="15.75">
      <c r="A110" s="55" t="s">
        <v>215</v>
      </c>
      <c r="B110" s="82" t="s">
        <v>194</v>
      </c>
      <c r="C110" s="57" t="s">
        <v>111</v>
      </c>
      <c r="D110" s="83">
        <f>'[8]НВВ_2021_2021-2023_(2025)'!D110</f>
        <v>0</v>
      </c>
      <c r="E110" s="69">
        <v>0</v>
      </c>
      <c r="F110" s="113" t="str">
        <f t="shared" si="1"/>
        <v>-</v>
      </c>
      <c r="I110" s="84"/>
      <c r="J110" s="84"/>
      <c r="K110" s="84"/>
    </row>
    <row r="111" spans="1:11" ht="15.75">
      <c r="A111" s="55" t="s">
        <v>216</v>
      </c>
      <c r="B111" s="82" t="s">
        <v>196</v>
      </c>
      <c r="C111" s="57" t="s">
        <v>111</v>
      </c>
      <c r="D111" s="83">
        <f>'[8]НВВ_2021_2021-2023_(2025)'!D111</f>
        <v>0</v>
      </c>
      <c r="E111" s="69">
        <v>0</v>
      </c>
      <c r="F111" s="113" t="str">
        <f t="shared" si="1"/>
        <v>-</v>
      </c>
      <c r="I111" s="84"/>
      <c r="J111" s="84"/>
      <c r="K111" s="84"/>
    </row>
    <row r="112" spans="1:11" ht="15.75">
      <c r="A112" s="55" t="s">
        <v>217</v>
      </c>
      <c r="B112" s="82" t="s">
        <v>198</v>
      </c>
      <c r="C112" s="57" t="s">
        <v>111</v>
      </c>
      <c r="D112" s="83">
        <f>'[8]НВВ_2021_2021-2023_(2025)'!D112</f>
        <v>0</v>
      </c>
      <c r="E112" s="69">
        <v>0</v>
      </c>
      <c r="F112" s="113" t="str">
        <f t="shared" si="1"/>
        <v>-</v>
      </c>
      <c r="I112" s="84"/>
      <c r="J112" s="84"/>
      <c r="K112" s="84"/>
    </row>
    <row r="113" spans="1:11" ht="15.75">
      <c r="A113" s="55" t="s">
        <v>218</v>
      </c>
      <c r="B113" s="82" t="s">
        <v>200</v>
      </c>
      <c r="C113" s="57" t="s">
        <v>111</v>
      </c>
      <c r="D113" s="83">
        <f>'[8]НВВ_2021_2021-2023_(2025)'!D113</f>
        <v>0</v>
      </c>
      <c r="E113" s="69">
        <v>0</v>
      </c>
      <c r="F113" s="113" t="str">
        <f t="shared" si="1"/>
        <v>-</v>
      </c>
      <c r="I113" s="84"/>
      <c r="J113" s="84"/>
      <c r="K113" s="84"/>
    </row>
    <row r="114" spans="1:11" ht="31.5">
      <c r="A114" s="55" t="s">
        <v>219</v>
      </c>
      <c r="B114" s="82" t="s">
        <v>202</v>
      </c>
      <c r="C114" s="57" t="s">
        <v>111</v>
      </c>
      <c r="D114" s="83">
        <f>'[8]НВВ_2021_2021-2023_(2025)'!D114</f>
        <v>14169</v>
      </c>
      <c r="E114" s="69">
        <v>16172</v>
      </c>
      <c r="F114" s="113">
        <f t="shared" si="1"/>
        <v>1.1413649516550215</v>
      </c>
      <c r="I114" s="84"/>
      <c r="J114" s="84"/>
      <c r="K114" s="84"/>
    </row>
    <row r="115" spans="1:11" ht="31.5">
      <c r="A115" s="64" t="s">
        <v>162</v>
      </c>
      <c r="B115" s="65" t="s">
        <v>163</v>
      </c>
      <c r="C115" s="66" t="s">
        <v>111</v>
      </c>
      <c r="D115" s="81">
        <f>'[8]НВВ_2021_2021-2023_(2025)'!D115</f>
        <v>0</v>
      </c>
      <c r="E115" s="67">
        <v>0</v>
      </c>
      <c r="F115" s="115" t="str">
        <f t="shared" si="1"/>
        <v>-</v>
      </c>
      <c r="I115" s="84"/>
      <c r="J115" s="84"/>
      <c r="K115" s="84"/>
    </row>
    <row r="116" spans="1:11" ht="31.5">
      <c r="A116" s="91" t="s">
        <v>220</v>
      </c>
      <c r="B116" s="89" t="s">
        <v>221</v>
      </c>
      <c r="C116" s="66" t="s">
        <v>6</v>
      </c>
      <c r="D116" s="92">
        <f>'[8]НВВ_2021_2021-2023_(2025)'!D116</f>
        <v>10.983544459232556</v>
      </c>
      <c r="E116" s="119">
        <f>'[8]НВВ_2021_2021-2023_(2025)'!G116</f>
        <v>8.6334781498385471</v>
      </c>
      <c r="F116" s="120"/>
    </row>
    <row r="117" spans="1:11" ht="15.75">
      <c r="A117" s="77"/>
      <c r="B117" s="60" t="s">
        <v>41</v>
      </c>
      <c r="C117" s="61" t="s">
        <v>111</v>
      </c>
      <c r="D117" s="94">
        <f>'[8]НВВ_2021_2021-2023_(2025)'!D117</f>
        <v>99536.864039999986</v>
      </c>
      <c r="E117" s="94">
        <f>'[8]НВВ_2021_2021-2023_(2025)'!G117</f>
        <v>86128.48288000001</v>
      </c>
      <c r="F117" s="121">
        <f>IF(OR(D117=0,E117=0),"-",E117/D117)</f>
        <v>0.86529230864042828</v>
      </c>
    </row>
    <row r="118" spans="1:11" ht="7.5" customHeight="1">
      <c r="A118" s="170"/>
      <c r="B118" s="170"/>
      <c r="C118" s="170"/>
      <c r="D118" s="170"/>
      <c r="E118" s="170"/>
      <c r="F118" s="170"/>
    </row>
    <row r="119" spans="1:11" ht="15.75" customHeight="1">
      <c r="A119" s="51" t="s">
        <v>4</v>
      </c>
      <c r="B119" s="155" t="s">
        <v>222</v>
      </c>
      <c r="C119" s="156"/>
      <c r="D119" s="156"/>
      <c r="E119" s="156"/>
      <c r="F119" s="157"/>
    </row>
    <row r="120" spans="1:11" ht="63">
      <c r="A120" s="64" t="s">
        <v>165</v>
      </c>
      <c r="B120" s="65" t="s">
        <v>223</v>
      </c>
      <c r="C120" s="66" t="s">
        <v>111</v>
      </c>
      <c r="D120" s="96">
        <f>'[8]НВВ_2021_2021-2023_(2025)'!D120</f>
        <v>0</v>
      </c>
      <c r="E120" s="67">
        <v>0</v>
      </c>
      <c r="F120" s="122" t="str">
        <f>IF(OR(D120=0,E120=0),"-",E120/D120)</f>
        <v>-</v>
      </c>
    </row>
    <row r="121" spans="1:11" ht="15.75">
      <c r="A121" s="77"/>
      <c r="B121" s="60" t="s">
        <v>41</v>
      </c>
      <c r="C121" s="61" t="s">
        <v>111</v>
      </c>
      <c r="D121" s="94">
        <f>'[8]НВВ_2021_2021-2023_(2025)'!D121</f>
        <v>0</v>
      </c>
      <c r="E121" s="94">
        <f>'[8]НВВ_2021_2021-2023_(2025)'!G121</f>
        <v>0</v>
      </c>
      <c r="F121" s="121" t="str">
        <f>IF(OR(D121=0,E121=0),"-",E121/D121)</f>
        <v>-</v>
      </c>
    </row>
    <row r="122" spans="1:11" ht="7.5" customHeight="1">
      <c r="A122" s="79"/>
      <c r="B122" s="79"/>
      <c r="C122" s="79"/>
      <c r="D122" s="79"/>
      <c r="E122" s="79"/>
      <c r="F122" s="79"/>
    </row>
    <row r="123" spans="1:11" ht="15.75">
      <c r="A123" s="51" t="s">
        <v>5</v>
      </c>
      <c r="B123" s="155" t="s">
        <v>224</v>
      </c>
      <c r="C123" s="156"/>
      <c r="D123" s="156"/>
      <c r="E123" s="156"/>
      <c r="F123" s="157"/>
    </row>
    <row r="124" spans="1:11" ht="15.75">
      <c r="A124" s="64" t="s">
        <v>166</v>
      </c>
      <c r="B124" s="65" t="s">
        <v>42</v>
      </c>
      <c r="C124" s="66" t="s">
        <v>111</v>
      </c>
      <c r="D124" s="97">
        <f>'[8]НВВ_2021_2021-2023_(2025)'!D124</f>
        <v>78222.646314228637</v>
      </c>
      <c r="E124" s="97">
        <f>'[8]НВВ_2021_2021-2023_(2025)'!G124</f>
        <v>102676.52627902971</v>
      </c>
      <c r="F124" s="122">
        <f>IF(OR(D124=0,E124=0),"-",E124/D124)</f>
        <v>1.3126189296456074</v>
      </c>
    </row>
    <row r="125" spans="1:11" ht="15.75">
      <c r="A125" s="64" t="s">
        <v>225</v>
      </c>
      <c r="B125" s="65" t="s">
        <v>108</v>
      </c>
      <c r="C125" s="66" t="s">
        <v>111</v>
      </c>
      <c r="D125" s="97">
        <f>'[8]НВВ_2021_2021-2023_(2025)'!D125</f>
        <v>99536.864039999986</v>
      </c>
      <c r="E125" s="97">
        <f>'[8]НВВ_2021_2021-2023_(2025)'!G125</f>
        <v>86128.48288000001</v>
      </c>
      <c r="F125" s="122">
        <f>IF(OR(D125=0,E125=0),"-",E125/D125)</f>
        <v>0.86529230864042828</v>
      </c>
    </row>
    <row r="126" spans="1:11" ht="47.25">
      <c r="A126" s="64" t="s">
        <v>226</v>
      </c>
      <c r="B126" s="65" t="s">
        <v>222</v>
      </c>
      <c r="C126" s="66" t="s">
        <v>111</v>
      </c>
      <c r="D126" s="97">
        <f>'[8]НВВ_2021_2021-2023_(2025)'!D126</f>
        <v>0</v>
      </c>
      <c r="E126" s="97">
        <f>'[8]НВВ_2021_2021-2023_(2025)'!G126</f>
        <v>0</v>
      </c>
      <c r="F126" s="122" t="str">
        <f>IF(OR(D126=0,E126=0),"-",E126/D126)</f>
        <v>-</v>
      </c>
    </row>
    <row r="127" spans="1:11" ht="15.75">
      <c r="A127" s="64" t="s">
        <v>227</v>
      </c>
      <c r="B127" s="65" t="s">
        <v>228</v>
      </c>
      <c r="C127" s="66" t="s">
        <v>111</v>
      </c>
      <c r="D127" s="97">
        <f>'[8]НВВ_2021_2021-2023_(2025)'!D127</f>
        <v>177759.51035422861</v>
      </c>
      <c r="E127" s="97">
        <f>'[8]НВВ_2021_2021-2023_(2025)'!G127</f>
        <v>188805.00915902972</v>
      </c>
      <c r="F127" s="122">
        <f>IF(OR(D127=0,E127=0),"-",E127/D127)</f>
        <v>1.0621373156507368</v>
      </c>
    </row>
    <row r="128" spans="1:11" ht="15.75">
      <c r="A128" s="64" t="s">
        <v>229</v>
      </c>
      <c r="B128" s="65" t="s">
        <v>164</v>
      </c>
      <c r="C128" s="66" t="s">
        <v>111</v>
      </c>
      <c r="D128" s="97">
        <f>'[8]НВВ_2021_2021-2023_(2025)'!D128</f>
        <v>-26277.933850123984</v>
      </c>
      <c r="E128" s="97">
        <f>'[8]НВВ_2021_2021-2023_(2025)'!G128</f>
        <v>39088.649629600266</v>
      </c>
      <c r="F128" s="123"/>
    </row>
    <row r="129" spans="1:6" ht="31.5">
      <c r="A129" s="55" t="s">
        <v>230</v>
      </c>
      <c r="B129" s="68" t="s">
        <v>231</v>
      </c>
      <c r="C129" s="57" t="s">
        <v>111</v>
      </c>
      <c r="D129" s="99">
        <f>'[8]НВВ_2021_2021-2023_(2025)'!D129</f>
        <v>2871.3329633902831</v>
      </c>
      <c r="E129" s="99">
        <f>'[8]НВВ_2021_2021-2023_(2025)'!G129</f>
        <v>39088.649629600266</v>
      </c>
      <c r="F129" s="124"/>
    </row>
    <row r="130" spans="1:6" ht="15.75">
      <c r="A130" s="55" t="s">
        <v>232</v>
      </c>
      <c r="B130" s="68" t="s">
        <v>233</v>
      </c>
      <c r="C130" s="57" t="s">
        <v>111</v>
      </c>
      <c r="D130" s="101">
        <f>'[8]НВВ_2021_2021-2023_(2025)'!D130</f>
        <v>-29149.266813514267</v>
      </c>
      <c r="E130" s="99">
        <f>'[8]НВВ_2021_2021-2023_(2025)'!G130</f>
        <v>0</v>
      </c>
      <c r="F130" s="124"/>
    </row>
    <row r="131" spans="1:6" ht="18.75">
      <c r="A131" s="102"/>
      <c r="B131" s="103" t="s">
        <v>41</v>
      </c>
      <c r="C131" s="104" t="s">
        <v>111</v>
      </c>
      <c r="D131" s="105">
        <f>'[8]НВВ_2021_2021-2023_(2025)'!D131</f>
        <v>151481.57650410463</v>
      </c>
      <c r="E131" s="105">
        <f>'[8]НВВ_2021_2021-2023_(2025)'!G131</f>
        <v>227893.65878862998</v>
      </c>
      <c r="F131" s="125">
        <f>IF(OR(D131=0,E131=0),"-",E131/D131)</f>
        <v>1.5044315226178997</v>
      </c>
    </row>
    <row r="132" spans="1:6" ht="15.75">
      <c r="A132" s="126"/>
      <c r="B132" s="127" t="s">
        <v>239</v>
      </c>
      <c r="C132" s="128" t="s">
        <v>56</v>
      </c>
      <c r="D132" s="129">
        <f>'[8]НВВ_2021_2021-2023_(2025)'!D132</f>
        <v>53933.171807551953</v>
      </c>
      <c r="E132" s="129">
        <f>'[8]НВВ_2021_2021-2023_(2025)'!G132</f>
        <v>57616.461946056588</v>
      </c>
      <c r="F132" s="130">
        <f>IF(OR(D132=0,E132=0),"-",E132/D132)</f>
        <v>1.0682935939990255</v>
      </c>
    </row>
    <row r="133" spans="1:6">
      <c r="A133" s="107"/>
      <c r="B133" s="108"/>
      <c r="C133" s="107"/>
      <c r="D133" s="109"/>
      <c r="E133" s="109"/>
      <c r="F133" s="108"/>
    </row>
  </sheetData>
  <mergeCells count="16">
    <mergeCell ref="B119:F119"/>
    <mergeCell ref="B123:F123"/>
    <mergeCell ref="B7:F7"/>
    <mergeCell ref="A14:F14"/>
    <mergeCell ref="B15:F15"/>
    <mergeCell ref="A54:F54"/>
    <mergeCell ref="B55:F55"/>
    <mergeCell ref="A118:F118"/>
    <mergeCell ref="A2:F2"/>
    <mergeCell ref="A3:F3"/>
    <mergeCell ref="A4:C4"/>
    <mergeCell ref="A5:A6"/>
    <mergeCell ref="B5:B6"/>
    <mergeCell ref="C5:C6"/>
    <mergeCell ref="D5:D6"/>
    <mergeCell ref="E5:F5"/>
  </mergeCells>
  <dataValidations count="1">
    <dataValidation type="list" allowBlank="1" showInputMessage="1" showErrorMessage="1" sqref="D4">
      <formula1>"2020-2024,2020-2022,2017-2021,2018-2022,2019-2023"</formula1>
    </dataValidation>
  </dataValidations>
  <printOptions horizontalCentered="1"/>
  <pageMargins left="0.39370078740157483" right="0.39370078740157483" top="0.59055118110236227" bottom="0.19685039370078741" header="0.15748031496062992" footer="0.15748031496062992"/>
  <pageSetup paperSize="9" scale="62" fitToHeight="5" orientation="portrait" r:id="rId1"/>
  <headerFooter alignWithMargins="0"/>
  <rowBreaks count="1" manualBreakCount="1">
    <brk id="6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приложение_9</vt:lpstr>
      <vt:lpstr>приложение_3</vt:lpstr>
      <vt:lpstr>приложение_5</vt:lpstr>
      <vt:lpstr>приложение_8</vt:lpstr>
      <vt:lpstr>приложение_5!Заголовки_для_печати</vt:lpstr>
      <vt:lpstr>приложение_3!Область_печати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2021-02-01T09:42:50Z</dcterms:modified>
</cp:coreProperties>
</file>