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работа\ЭНЕРГОШАЛЯ\САЙТ\На сайт ООО Энергошаля\2021 год\"/>
    </mc:Choice>
  </mc:AlternateContent>
  <bookViews>
    <workbookView xWindow="0" yWindow="0" windowWidth="24000" windowHeight="9735"/>
  </bookViews>
  <sheets>
    <sheet name="Январь" sheetId="1" r:id="rId1"/>
    <sheet name="Февраль" sheetId="3" r:id="rId2"/>
    <sheet name="Март" sheetId="4" r:id="rId3"/>
    <sheet name="Апрель" sheetId="5" r:id="rId4"/>
    <sheet name="Май" sheetId="6" r:id="rId5"/>
    <sheet name="июнь" sheetId="7" r:id="rId6"/>
    <sheet name="ИЮЛЬ" sheetId="8" r:id="rId7"/>
    <sheet name="Лист2" sheetId="2" state="hidden" r:id="rId8"/>
    <sheet name="август" sheetId="9" r:id="rId9"/>
    <sheet name="Сентябрь" sheetId="10" r:id="rId10"/>
    <sheet name="Октябрь" sheetId="11" r:id="rId11"/>
    <sheet name="Ноябрь" sheetId="12" r:id="rId12"/>
    <sheet name="Декабрь" sheetId="13" r:id="rId13"/>
  </sheets>
  <definedNames>
    <definedName name="_ftn1" localSheetId="3">Апрель!#REF!</definedName>
    <definedName name="_ftn1" localSheetId="12">Декабрь!#REF!</definedName>
    <definedName name="_ftn1" localSheetId="6">ИЮЛЬ!#REF!</definedName>
    <definedName name="_ftn1" localSheetId="5">июнь!$A$18</definedName>
    <definedName name="_ftn1" localSheetId="4">Май!$A$18</definedName>
    <definedName name="_ftn1" localSheetId="2">Март!#REF!</definedName>
    <definedName name="_ftn1" localSheetId="11">Ноябрь!#REF!</definedName>
    <definedName name="_ftn1" localSheetId="10">Октябрь!#REF!</definedName>
    <definedName name="_ftn1" localSheetId="9">Сентябрь!#REF!</definedName>
    <definedName name="_ftn1" localSheetId="1">Февраль!#REF!</definedName>
    <definedName name="_ftn1" localSheetId="0">Январь!#REF!</definedName>
    <definedName name="_ftnref1" localSheetId="3">Апрель!$A$2</definedName>
    <definedName name="_ftnref1" localSheetId="12">Декабрь!$A$2</definedName>
    <definedName name="_ftnref1" localSheetId="6">ИЮЛЬ!$A$2</definedName>
    <definedName name="_ftnref1" localSheetId="5">июнь!$A$2</definedName>
    <definedName name="_ftnref1" localSheetId="4">Май!$A$2</definedName>
    <definedName name="_ftnref1" localSheetId="2">Март!$A$2</definedName>
    <definedName name="_ftnref1" localSheetId="11">Ноябрь!$A$2</definedName>
    <definedName name="_ftnref1" localSheetId="10">Октябрь!$A$2</definedName>
    <definedName name="_ftnref1" localSheetId="9">Сентябрь!$A$2</definedName>
    <definedName name="_ftnref1" localSheetId="1">Февраль!$A$2</definedName>
    <definedName name="_ftnref1" localSheetId="0">Январь!$A$2</definedName>
    <definedName name="_Toc472327096" localSheetId="3">Апрель!$A$2</definedName>
    <definedName name="_Toc472327096" localSheetId="12">Декабрь!$A$2</definedName>
    <definedName name="_Toc472327096" localSheetId="6">ИЮЛЬ!$A$2</definedName>
    <definedName name="_Toc472327096" localSheetId="5">июнь!$A$2</definedName>
    <definedName name="_Toc472327096" localSheetId="4">Май!$A$2</definedName>
    <definedName name="_Toc472327096" localSheetId="2">Март!$A$2</definedName>
    <definedName name="_Toc472327096" localSheetId="11">Ноябрь!$A$2</definedName>
    <definedName name="_Toc472327096" localSheetId="10">Октябрь!$A$2</definedName>
    <definedName name="_Toc472327096" localSheetId="9">Сентябрь!$A$2</definedName>
    <definedName name="_Toc472327096" localSheetId="1">Февраль!$A$2</definedName>
    <definedName name="_Toc472327096" localSheetId="0">Январь!$A$2</definedName>
    <definedName name="M">Лист2!$B$2:$B$13</definedName>
  </definedNames>
  <calcPr calcId="152511"/>
</workbook>
</file>

<file path=xl/calcChain.xml><?xml version="1.0" encoding="utf-8"?>
<calcChain xmlns="http://schemas.openxmlformats.org/spreadsheetml/2006/main">
  <c r="AB15" i="6" l="1"/>
</calcChain>
</file>

<file path=xl/sharedStrings.xml><?xml version="1.0" encoding="utf-8"?>
<sst xmlns="http://schemas.openxmlformats.org/spreadsheetml/2006/main" count="2549" uniqueCount="649">
  <si>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</si>
  <si>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май</t>
  </si>
  <si>
    <t>месяц</t>
  </si>
  <si>
    <t>года</t>
  </si>
  <si>
    <t>ООО «Энергошаля», г. Екатеринбург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</si>
  <si>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</si>
  <si>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</si>
  <si>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</si>
  <si>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</si>
  <si>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</si>
  <si>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 показателях надежности, в т.ч. индикативных показателях наджености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</si>
  <si>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</si>
  <si>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</si>
  <si>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ПС, ТП, РП, КВЛ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</si>
  <si>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</si>
  <si>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</si>
  <si>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</si>
  <si>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</si>
  <si>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В, В1)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</si>
  <si>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</si>
  <si>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приивело к прекращению передачи электрической энергии потребителям услуг (ПС, ТП, РП, ВЛ, КЛ, КВЛ)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</si>
  <si>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</si>
  <si>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</si>
  <si>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</si>
  <si>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</si>
  <si>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</si>
  <si>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</si>
  <si>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</si>
  <si>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</si>
  <si>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</si>
  <si>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</si>
  <si>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</si>
  <si>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</si>
  <si>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</si>
  <si>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</si>
  <si>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</si>
  <si>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</si>
  <si>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</si>
  <si>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(0,22- 1 кВ)</t>
  </si>
  <si>
    <t>ООО "Энергошаля"</t>
  </si>
  <si>
    <t>ВЛ</t>
  </si>
  <si>
    <t>П</t>
  </si>
  <si>
    <t>ВЛ,ТП</t>
  </si>
  <si>
    <t>январь</t>
  </si>
  <si>
    <t>февраль</t>
  </si>
  <si>
    <t xml:space="preserve">март </t>
  </si>
  <si>
    <t>апрель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</si>
  <si>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</si>
  <si>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</si>
  <si>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</si>
  <si>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</si>
  <si>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</si>
  <si>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</si>
  <si>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</si>
  <si>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10 (10.5)</t>
  </si>
  <si>
    <t xml:space="preserve">Фидер№12 "Шаля" </t>
  </si>
  <si>
    <t>В</t>
  </si>
  <si>
    <t>ВЛ-10 кВ фид №7 Шаля</t>
  </si>
  <si>
    <t>ВЛ-10 кВ фид №3 Шаля</t>
  </si>
  <si>
    <t>Январь</t>
  </si>
  <si>
    <t>13,30 2020.01.13</t>
  </si>
  <si>
    <t>13,00 2020.01.13</t>
  </si>
  <si>
    <t xml:space="preserve">Фидер№11 "Шаля" </t>
  </si>
  <si>
    <t>11,00 2020.01.15</t>
  </si>
  <si>
    <t>12,00 2020.01.15</t>
  </si>
  <si>
    <t>ВЛ-10 кВ "Кашкинское ЛПХ"</t>
  </si>
  <si>
    <t>10,30 2020.01.16</t>
  </si>
  <si>
    <t>12,00 2020.01.16</t>
  </si>
  <si>
    <t>14,00 2020.01.16</t>
  </si>
  <si>
    <t>15,30 2020.01.16</t>
  </si>
  <si>
    <t>ПС "Энергия" В.Салда</t>
  </si>
  <si>
    <t>14,00 2020.01.21</t>
  </si>
  <si>
    <t>10,00 2020.01.21</t>
  </si>
  <si>
    <t>18,00 2020.01.21</t>
  </si>
  <si>
    <t>16,00 2020.01.21</t>
  </si>
  <si>
    <t>линия "НОВ" 6кВ</t>
  </si>
  <si>
    <t>6 (6.3)</t>
  </si>
  <si>
    <t>09,00 2020.01.22</t>
  </si>
  <si>
    <t>13,00 2020.01.22</t>
  </si>
  <si>
    <t>14,00 2020.01.23</t>
  </si>
  <si>
    <t>16,00 2020.01.23</t>
  </si>
  <si>
    <t xml:space="preserve"> Фидер 10 кВ "Илим- Вырубки-Уткинский завод" </t>
  </si>
  <si>
    <t>3.4.9.1</t>
  </si>
  <si>
    <t>4.13</t>
  </si>
  <si>
    <t>15,05 2020.01.23</t>
  </si>
  <si>
    <t>15,20 2020.01.23</t>
  </si>
  <si>
    <t>№1, 03.01.2020</t>
  </si>
  <si>
    <t>Февраль</t>
  </si>
  <si>
    <t xml:space="preserve"> Фидер 10 кВ "Илим" </t>
  </si>
  <si>
    <t>10,00 2020.02.11</t>
  </si>
  <si>
    <t>10,30 2020.02.11</t>
  </si>
  <si>
    <t>ТП</t>
  </si>
  <si>
    <t>"Чусовое"</t>
  </si>
  <si>
    <t>12,00 2020.02.25</t>
  </si>
  <si>
    <t>16,00 2020.02.25</t>
  </si>
  <si>
    <t>март</t>
  </si>
  <si>
    <t>14,00 2020.03.13</t>
  </si>
  <si>
    <t>14,25 2020.03.13</t>
  </si>
  <si>
    <t>ПС</t>
  </si>
  <si>
    <t xml:space="preserve">ПС 110/35/6 кВ «Верхние Серги» </t>
  </si>
  <si>
    <t>08,39 2020.03.22</t>
  </si>
  <si>
    <t>20,30 2020.03.22</t>
  </si>
  <si>
    <t xml:space="preserve">№1 </t>
  </si>
  <si>
    <t>3.4.14</t>
  </si>
  <si>
    <t>4.16</t>
  </si>
  <si>
    <t xml:space="preserve">Фидер№6 "Сарга" </t>
  </si>
  <si>
    <t>12,00 2020.03.26</t>
  </si>
  <si>
    <t>14,00 2020.03.26</t>
  </si>
  <si>
    <t>09,00 2020.04.29</t>
  </si>
  <si>
    <t>09,12 2020.04.29</t>
  </si>
  <si>
    <t>13,00 2020.04.29</t>
  </si>
  <si>
    <t>13,10 2020.04.29</t>
  </si>
  <si>
    <t>Фидер "Колпаковка"</t>
  </si>
  <si>
    <t>11,00 2020.04.29</t>
  </si>
  <si>
    <t>Учет в показателях надежности, в т.ч. индикативных показателях надежности (0 - нет, 1 - да)</t>
  </si>
  <si>
    <t>Вид объекта: КЛ, ВЛ, КВЛ, ПС, ТП, РП</t>
  </si>
  <si>
    <t>Вид прекращения передачи электроэнергии (П, А, В)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</si>
  <si>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</si>
  <si>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НН (0,22-1 кВ)</t>
  </si>
  <si>
    <t>ВЛ-0,4 кВ фид Быт ул. Урицкого</t>
  </si>
  <si>
    <t>0.38</t>
  </si>
  <si>
    <t>09,30 2020.05.01</t>
  </si>
  <si>
    <t>16,00 2020.05.01</t>
  </si>
  <si>
    <t>ВЛ-0,4 кВ фид Быт ул. Калинина</t>
  </si>
  <si>
    <t>10,00 2020.05.12</t>
  </si>
  <si>
    <t>18,00 2020.05.12</t>
  </si>
  <si>
    <t>14,00 2020.05.12</t>
  </si>
  <si>
    <t>16,00 2020.05.12</t>
  </si>
  <si>
    <t>09,00 2020.05.13</t>
  </si>
  <si>
    <t>18,00 2020.05.13</t>
  </si>
  <si>
    <t>ВЛ-35 кВ "Колпаковка"</t>
  </si>
  <si>
    <t>35</t>
  </si>
  <si>
    <t>14,10 2020.05.13</t>
  </si>
  <si>
    <t>16,10 2020.05.13</t>
  </si>
  <si>
    <t>№2, 13.05.2020</t>
  </si>
  <si>
    <t>4.21</t>
  </si>
  <si>
    <t>09,00 2020.05.15</t>
  </si>
  <si>
    <t>11,00 2020.05.15</t>
  </si>
  <si>
    <t>ВЛ-0,4 кВ фид Быт ул. Луговая</t>
  </si>
  <si>
    <t>13,00 2020.05.15</t>
  </si>
  <si>
    <t>09,00 2020.05.18</t>
  </si>
  <si>
    <t>18,00 2020.05.18</t>
  </si>
  <si>
    <t>ВЛ-0,4 кВ фид Быт ул. Ст Разина</t>
  </si>
  <si>
    <t>09,00 2020.05.19</t>
  </si>
  <si>
    <t>18,00 2020.05.19</t>
  </si>
  <si>
    <t>09,00 2020.05.20</t>
  </si>
  <si>
    <t>17,00 2020.05.20</t>
  </si>
  <si>
    <t>11,45 2020.05.20</t>
  </si>
  <si>
    <t>14,00 2020.05.20</t>
  </si>
  <si>
    <t>09,00 2020.05.21</t>
  </si>
  <si>
    <t>18,00 2020.05.21</t>
  </si>
  <si>
    <t>ВЛ-0,4 кВ фид Быт ул. Советская</t>
  </si>
  <si>
    <t>09,00 2020.05.22</t>
  </si>
  <si>
    <t>18,00 2020.05.22</t>
  </si>
  <si>
    <t>13,00 2020.05.25</t>
  </si>
  <si>
    <t>13,30 2020.05.25</t>
  </si>
  <si>
    <t>№3, 25.05.2020</t>
  </si>
  <si>
    <t>15,00 2020.05.25</t>
  </si>
  <si>
    <t>19,20 2020.05.25</t>
  </si>
  <si>
    <t>№4, 25.05.2020</t>
  </si>
  <si>
    <t>16,20 2020.05.25</t>
  </si>
  <si>
    <t>18,40 2020.05.25</t>
  </si>
  <si>
    <t>№6, 25.05.2020</t>
  </si>
  <si>
    <t>3.4.12.5</t>
  </si>
  <si>
    <t>16,30 2020.05.25</t>
  </si>
  <si>
    <t>№5, 25.05.2020</t>
  </si>
  <si>
    <t>16,50 2020.05.25</t>
  </si>
  <si>
    <t>12,40 2020.05.26</t>
  </si>
  <si>
    <t>№7, 25.05.2020</t>
  </si>
  <si>
    <t>3.4.12.3</t>
  </si>
  <si>
    <t>09,00 2020.05.26</t>
  </si>
  <si>
    <t>15,00 2020.05.26</t>
  </si>
  <si>
    <t>14,00 2020.05.26</t>
  </si>
  <si>
    <t>09,00 2020.05.27</t>
  </si>
  <si>
    <t>13,00 2020.05.27</t>
  </si>
  <si>
    <t>09,00 2020.05.28</t>
  </si>
  <si>
    <t>18,00 2020.05.28</t>
  </si>
  <si>
    <t>10,00 2020.05.29</t>
  </si>
  <si>
    <t>18,00 2020.05.29</t>
  </si>
  <si>
    <t>21,35 2020.05.29</t>
  </si>
  <si>
    <t>03,20 2020.05.30</t>
  </si>
  <si>
    <t>13,00 2020.06.02</t>
  </si>
  <si>
    <t>13,05 2020.06.02</t>
  </si>
  <si>
    <t>14,00 2020.06.02</t>
  </si>
  <si>
    <t>17,00 2020.06.02</t>
  </si>
  <si>
    <t>15,00 2020.06.02</t>
  </si>
  <si>
    <t>15,05 2020.06.02</t>
  </si>
  <si>
    <t>14,00 2020.06.05</t>
  </si>
  <si>
    <t>18,00 2020.06.05</t>
  </si>
  <si>
    <t>13,00 2020.06.09</t>
  </si>
  <si>
    <t>15,15 2020.06.09</t>
  </si>
  <si>
    <t>Фидер№6 "Сарга" , отпайка на Пастушный</t>
  </si>
  <si>
    <t>10,00 2020.06.10</t>
  </si>
  <si>
    <t>16,00 2020.06.10</t>
  </si>
  <si>
    <t>15,10 2020.06.10</t>
  </si>
  <si>
    <t>15,15 2020.06.10</t>
  </si>
  <si>
    <t>13,00 2020.06.16</t>
  </si>
  <si>
    <t>15,36 2020.06.16</t>
  </si>
  <si>
    <t>ТП "Фрунзе"</t>
  </si>
  <si>
    <t>09,30 2020.06.17</t>
  </si>
  <si>
    <t>10,00 2020.06.17</t>
  </si>
  <si>
    <t>14,30 2020.06.17</t>
  </si>
  <si>
    <t>20,00 2020.06.17</t>
  </si>
  <si>
    <t>№8 17.06.2020</t>
  </si>
  <si>
    <t>15,00 2020.06.17</t>
  </si>
  <si>
    <t>16,55 2020.06.17</t>
  </si>
  <si>
    <t>16,00 2020.06.18</t>
  </si>
  <si>
    <t>17,00 2020.06.18</t>
  </si>
  <si>
    <t>14,30 2020.06.19</t>
  </si>
  <si>
    <t>16,00 2020.06.19</t>
  </si>
  <si>
    <t>16,30 2020.06.20</t>
  </si>
  <si>
    <t>17,30 2020.06.20</t>
  </si>
  <si>
    <t>13,20 2020.06.28</t>
  </si>
  <si>
    <t>14,00 2020.06.28</t>
  </si>
  <si>
    <t>ИЮЛЬ</t>
  </si>
  <si>
    <t xml:space="preserve"> Фидер №6 10 кВ "Илим" </t>
  </si>
  <si>
    <t>13,00 2020.07.08</t>
  </si>
  <si>
    <t>15,00 2020.07.08</t>
  </si>
  <si>
    <t>10,00 2020.07.10</t>
  </si>
  <si>
    <t>12,00 2020.07.10</t>
  </si>
  <si>
    <t>05,00 2020.07.13</t>
  </si>
  <si>
    <t>08,00 2020.07.13</t>
  </si>
  <si>
    <t xml:space="preserve">Фидер№6 "КНС" </t>
  </si>
  <si>
    <t>14,00 2020.07.14</t>
  </si>
  <si>
    <t>17,10 2020.07.14</t>
  </si>
  <si>
    <t>05,00 2020.07.15</t>
  </si>
  <si>
    <t>08,00 2020.07.15</t>
  </si>
  <si>
    <t>16,00 2020.07.14</t>
  </si>
  <si>
    <t>06,00 2020.07.16</t>
  </si>
  <si>
    <t>08,00 2020.07.16</t>
  </si>
  <si>
    <t xml:space="preserve">Фидер "Очистные" </t>
  </si>
  <si>
    <t>07,00 2020.07.16</t>
  </si>
  <si>
    <t>13,00 2020.07.16</t>
  </si>
  <si>
    <t>Фидер№6 "Сарга"</t>
  </si>
  <si>
    <t>15,15 2020.07.19</t>
  </si>
  <si>
    <t>16,30 2020.07.19</t>
  </si>
  <si>
    <t>№9 19.07.2020</t>
  </si>
  <si>
    <t>Фидер№12 "Шаля"</t>
  </si>
  <si>
    <t>18,15 2020.07.19</t>
  </si>
  <si>
    <t>20,15 2020.07.19</t>
  </si>
  <si>
    <t>№10 19.07.2020</t>
  </si>
  <si>
    <t>09,30 2020.07.21</t>
  </si>
  <si>
    <t>11,20 2020.07.21</t>
  </si>
  <si>
    <t xml:space="preserve">Фидер№1 "Колпаковка" </t>
  </si>
  <si>
    <t>13,00 2020.07.23</t>
  </si>
  <si>
    <t>15,00 2020.07.23</t>
  </si>
  <si>
    <t>12,30 2020.07.23</t>
  </si>
  <si>
    <t>18,00 2020.07.23</t>
  </si>
  <si>
    <t>№11 23.07.2020</t>
  </si>
  <si>
    <t>15,00 2020.07.29</t>
  </si>
  <si>
    <t>15,15 2020.07.29</t>
  </si>
  <si>
    <t>09,00 2020.07.29</t>
  </si>
  <si>
    <t>17,15 2020.07.29</t>
  </si>
  <si>
    <t>09,00 2020.07.30</t>
  </si>
  <si>
    <t>12,30 2020.07.30</t>
  </si>
  <si>
    <t>№12 30.07.2020</t>
  </si>
  <si>
    <t>17,15 2020.07.31</t>
  </si>
  <si>
    <t>17,30 2020.07.31</t>
  </si>
  <si>
    <t xml:space="preserve"> Фидер 10 кВ "Пермяки- Вырубки" </t>
  </si>
  <si>
    <t>06,35 2020.08.01</t>
  </si>
  <si>
    <t>08,35 2020.08.01</t>
  </si>
  <si>
    <t>№13 01.08.2020</t>
  </si>
  <si>
    <t xml:space="preserve"> Фидер 6 кВ "НОВ" </t>
  </si>
  <si>
    <t>16,00 2020.08.03</t>
  </si>
  <si>
    <t>19,30 2020.08.03</t>
  </si>
  <si>
    <t>№14 03.08.2020</t>
  </si>
  <si>
    <t>3.4.12.2</t>
  </si>
  <si>
    <t xml:space="preserve"> Фидер №6  "Илим" </t>
  </si>
  <si>
    <t>07,48 2020.08.05</t>
  </si>
  <si>
    <t>08,48 2020.08.05</t>
  </si>
  <si>
    <t>№15 05.08.2020</t>
  </si>
  <si>
    <t>ВЛ-10 кВ фид №3 "Шаля"</t>
  </si>
  <si>
    <t>14,00 2020.08.05</t>
  </si>
  <si>
    <t>15,00 2020.08.05</t>
  </si>
  <si>
    <t>05,57 2020.08.09</t>
  </si>
  <si>
    <t>09,40 2020.08.09</t>
  </si>
  <si>
    <t>№15 09.08.2020</t>
  </si>
  <si>
    <t>3.4.7.3</t>
  </si>
  <si>
    <t>01,00 2020.08.10</t>
  </si>
  <si>
    <t>02,30 2020.08.10</t>
  </si>
  <si>
    <t>№16 10.08.2020</t>
  </si>
  <si>
    <t>14,25 2020.08.11</t>
  </si>
  <si>
    <t>16,05 2020.08.11</t>
  </si>
  <si>
    <t>№17 11.08.2020</t>
  </si>
  <si>
    <t>14,00 2020.08.12</t>
  </si>
  <si>
    <t>16,00 2020.08.12</t>
  </si>
  <si>
    <t xml:space="preserve">Фидер№4 "Сабик" </t>
  </si>
  <si>
    <t>04,31 2020.08.15</t>
  </si>
  <si>
    <t>10,50 2020.08.15</t>
  </si>
  <si>
    <t>№18 15.08.2020</t>
  </si>
  <si>
    <t xml:space="preserve">Фидер№5 "Верх Нейвенский" </t>
  </si>
  <si>
    <t>09,00 2020.08.17</t>
  </si>
  <si>
    <t>18,00 2020.08.17</t>
  </si>
  <si>
    <t>09,00 2020.08.18</t>
  </si>
  <si>
    <t>18,00 2020.08.18</t>
  </si>
  <si>
    <t>09,00 2020.08.19</t>
  </si>
  <si>
    <t>18,00 2020.08.19</t>
  </si>
  <si>
    <t>12,45 2020.08.19</t>
  </si>
  <si>
    <t>13,45 2020.08.19</t>
  </si>
  <si>
    <t>№19 19.08.2020</t>
  </si>
  <si>
    <t>09,00 2020.08.20</t>
  </si>
  <si>
    <t>18,00 2020.08.20</t>
  </si>
  <si>
    <t>09,00 2020.08.21</t>
  </si>
  <si>
    <t>18,00 2020.08.21</t>
  </si>
  <si>
    <t>09,00 2020.08.24</t>
  </si>
  <si>
    <t>18,00 2020.08.24</t>
  </si>
  <si>
    <t>09,00 2020.08.25</t>
  </si>
  <si>
    <t>18,00 2020.08.25</t>
  </si>
  <si>
    <t>09,30 2020.08.25</t>
  </si>
  <si>
    <t>09,55 2020.08.25</t>
  </si>
  <si>
    <t>№21 25.08.2020</t>
  </si>
  <si>
    <t>12,55 2020.08.25</t>
  </si>
  <si>
    <t>13,10 2020.08.25</t>
  </si>
  <si>
    <t>№20 20.08.2020</t>
  </si>
  <si>
    <t xml:space="preserve">ПС "Исток-ЦРП590 ф.2" </t>
  </si>
  <si>
    <t>06,00 2020.08.26</t>
  </si>
  <si>
    <t>17,00 2020.08.26</t>
  </si>
  <si>
    <t>09,00 2020.08.26</t>
  </si>
  <si>
    <t>18,00 2020.08.26</t>
  </si>
  <si>
    <t>09,00 2020.08.27</t>
  </si>
  <si>
    <t>18,00 2020.08.27</t>
  </si>
  <si>
    <t>09,00 2020.08.28</t>
  </si>
  <si>
    <t>18,00 2020.08.28</t>
  </si>
  <si>
    <t>14,30 2020.08.28</t>
  </si>
  <si>
    <t xml:space="preserve">ПС "Исток-ЦРП590 ф.1" </t>
  </si>
  <si>
    <t>15,30 2020.08.29</t>
  </si>
  <si>
    <t>17,00 2020.08.29</t>
  </si>
  <si>
    <t>№22 29.08.2020</t>
  </si>
  <si>
    <t>19,00 2020.08.29</t>
  </si>
  <si>
    <t>09,00 2020.08.31</t>
  </si>
  <si>
    <t>18,00 2020.08.31</t>
  </si>
  <si>
    <t>СЕНТЯБРЬ</t>
  </si>
  <si>
    <t>ВЛ-0,4 кВ Степана Разина</t>
  </si>
  <si>
    <t>0.4</t>
  </si>
  <si>
    <t>09,00 2020.09.01</t>
  </si>
  <si>
    <t>16,20 2020.09.01</t>
  </si>
  <si>
    <t>18,00 2020.09.01</t>
  </si>
  <si>
    <t>09,30 2020.09.02</t>
  </si>
  <si>
    <t>11,35 2020.09.02</t>
  </si>
  <si>
    <t>№30 02.09.2020</t>
  </si>
  <si>
    <t>14,20 2020.09.02</t>
  </si>
  <si>
    <t>15,40 2020.09.02</t>
  </si>
  <si>
    <t>10,32 2020.09.02</t>
  </si>
  <si>
    <t>09,00 2020.09.02</t>
  </si>
  <si>
    <t>18,00 2020.09.02</t>
  </si>
  <si>
    <t>09,00 2020.09.03</t>
  </si>
  <si>
    <t>18,00 2020.09.03</t>
  </si>
  <si>
    <t>14,10 2020.09.04</t>
  </si>
  <si>
    <t>20,00 2020.09.04</t>
  </si>
  <si>
    <t>№24 03.09.2020</t>
  </si>
  <si>
    <t>09,00 2020.09.04</t>
  </si>
  <si>
    <t>18,00 2020.09.04</t>
  </si>
  <si>
    <t>ВЛ-0,4 кВ Урицкого</t>
  </si>
  <si>
    <t>09,00 2020.09.09</t>
  </si>
  <si>
    <t>17,00 2020.09.09</t>
  </si>
  <si>
    <t>13,30 2020.09.11</t>
  </si>
  <si>
    <t>15,30 2020.09.11</t>
  </si>
  <si>
    <t xml:space="preserve">Фидер№3 "Сабик" </t>
  </si>
  <si>
    <t>19,06 2020.09.11</t>
  </si>
  <si>
    <t>21,12 2020.09.11</t>
  </si>
  <si>
    <t>№21 11.09.2020</t>
  </si>
  <si>
    <t>3.4.8</t>
  </si>
  <si>
    <t>17,00 2020.09.13</t>
  </si>
  <si>
    <t>19,00 2020.09.13</t>
  </si>
  <si>
    <t>11,00 2020.09.14</t>
  </si>
  <si>
    <t>18,00 2020.09.14</t>
  </si>
  <si>
    <t>08,20 2020.09.15</t>
  </si>
  <si>
    <t>16,25 2020.09.15</t>
  </si>
  <si>
    <t>№25 15.09.2020</t>
  </si>
  <si>
    <t>08,30 2020.09.15</t>
  </si>
  <si>
    <t>20,40 2020.09.15</t>
  </si>
  <si>
    <t>09,00 2020.09.16</t>
  </si>
  <si>
    <t>14,00 2020.09.16</t>
  </si>
  <si>
    <t xml:space="preserve">ПС "Исток-ЦРП590 ф.3" </t>
  </si>
  <si>
    <t>10,00 2020.09.16</t>
  </si>
  <si>
    <t>17,00 2020.09.16</t>
  </si>
  <si>
    <t>13,40 2020.09.17</t>
  </si>
  <si>
    <t>18,00 2020.09.17</t>
  </si>
  <si>
    <t>08,15 2020.09.18</t>
  </si>
  <si>
    <t>15,40 2020.09.18</t>
  </si>
  <si>
    <t>12,00 2020.09.18</t>
  </si>
  <si>
    <t>14,00 2020.09.18</t>
  </si>
  <si>
    <t>08,30 2020.09.21</t>
  </si>
  <si>
    <t>11,30 2020.09.21</t>
  </si>
  <si>
    <t>12,00 2020.09.21</t>
  </si>
  <si>
    <t>16,50 2020.09.18</t>
  </si>
  <si>
    <t>13,20 2020.09.21</t>
  </si>
  <si>
    <t>14,20 2020.09.21</t>
  </si>
  <si>
    <t>09,00 2020.09.22</t>
  </si>
  <si>
    <t>17,00 2020.09.22</t>
  </si>
  <si>
    <t>03,20 2020.09.23</t>
  </si>
  <si>
    <t>16,15 2020.09.23</t>
  </si>
  <si>
    <t>№26 23.09.2020</t>
  </si>
  <si>
    <t>09,20 2020.09.23</t>
  </si>
  <si>
    <t>16,05 2020.09.23</t>
  </si>
  <si>
    <t>09,30 2020.09.23</t>
  </si>
  <si>
    <t>17,00 2020.09.23</t>
  </si>
  <si>
    <t xml:space="preserve"> Фидер 10 кВ "Унь" </t>
  </si>
  <si>
    <t>05,00 2020.09.24</t>
  </si>
  <si>
    <t>07,00 2020.09.24</t>
  </si>
  <si>
    <t>№27 24.09.2020</t>
  </si>
  <si>
    <t>09,50 2020.09.24</t>
  </si>
  <si>
    <t>10,35 2020.09.24</t>
  </si>
  <si>
    <t>08,30 2020.09.24</t>
  </si>
  <si>
    <t>12,00 2020.09.24</t>
  </si>
  <si>
    <t>13,20 2020.09.24</t>
  </si>
  <si>
    <t>15,00 2020.09.24</t>
  </si>
  <si>
    <t>08,30 2020.09.25</t>
  </si>
  <si>
    <t>14,18 2020.09.25</t>
  </si>
  <si>
    <t>15,00 2020.09.28</t>
  </si>
  <si>
    <t>16,00 2020.09.28</t>
  </si>
  <si>
    <t>17,32 2020.09.28</t>
  </si>
  <si>
    <t>18,48 2020.09.28</t>
  </si>
  <si>
    <t>№23 28.09.2020</t>
  </si>
  <si>
    <t>3.4.8.3</t>
  </si>
  <si>
    <t>08,30 2020.09.30</t>
  </si>
  <si>
    <t>13,20 2020.09.30</t>
  </si>
  <si>
    <t>14,00 2020.09.30</t>
  </si>
  <si>
    <t>14,45 2020.09.30</t>
  </si>
  <si>
    <t>ВЛ, ТП</t>
  </si>
  <si>
    <t>14,15 2020.09.30</t>
  </si>
  <si>
    <t>14,35 2020.09.30</t>
  </si>
  <si>
    <t>№29 30.09.2020</t>
  </si>
  <si>
    <t>ОКТЯБРЬ</t>
  </si>
  <si>
    <t>09,00 2020.10.01</t>
  </si>
  <si>
    <t>09,15 2020.10.01</t>
  </si>
  <si>
    <t>16,00 2020.10.01</t>
  </si>
  <si>
    <t>16,05 2020.10.01</t>
  </si>
  <si>
    <t>8,30 2020.10.01</t>
  </si>
  <si>
    <t>09,30 2020.10.01</t>
  </si>
  <si>
    <t>ВЛ-0,4 кВ Марата</t>
  </si>
  <si>
    <t>14,00 2020.10.01</t>
  </si>
  <si>
    <t>16,50 2020.10.01</t>
  </si>
  <si>
    <t xml:space="preserve">Фидер№2   "Верх Нейвенский" </t>
  </si>
  <si>
    <t xml:space="preserve">Фидер№4   "Верх Нейвенский" </t>
  </si>
  <si>
    <t>12,20 2020.10.01</t>
  </si>
  <si>
    <t xml:space="preserve">Фидер№6   "Верх Нейвенский" </t>
  </si>
  <si>
    <t>12,45 2020.10.01</t>
  </si>
  <si>
    <t xml:space="preserve">Фидер№14  "Верх Нейвенский" </t>
  </si>
  <si>
    <t>11,00 2020.10.01</t>
  </si>
  <si>
    <t>08,50 2020.10.05</t>
  </si>
  <si>
    <t>18,30 2020.10.05</t>
  </si>
  <si>
    <t>08,40 2020.10.06</t>
  </si>
  <si>
    <t>13,30 2020.10.06</t>
  </si>
  <si>
    <t>13,53 2020.10.06</t>
  </si>
  <si>
    <t>16,30 2020.10.06</t>
  </si>
  <si>
    <t>09,00 2020.10.07</t>
  </si>
  <si>
    <t>17,05 2020.10.07</t>
  </si>
  <si>
    <t>09,30 2020.10.07</t>
  </si>
  <si>
    <t>12,00 2020.10.07</t>
  </si>
  <si>
    <t>10,00 2020.10.07</t>
  </si>
  <si>
    <t>16,56 2020.10.07</t>
  </si>
  <si>
    <t>11,40 2020.10.07</t>
  </si>
  <si>
    <t>14,05 2020.10.07</t>
  </si>
  <si>
    <t>12,00 2020.10.08</t>
  </si>
  <si>
    <t>14,15 2020.10.08</t>
  </si>
  <si>
    <t>№31 08.10.2020</t>
  </si>
  <si>
    <t>08,30 2020.10.08</t>
  </si>
  <si>
    <t>16,02 2020.10.08</t>
  </si>
  <si>
    <t>15,00 2020.10.08</t>
  </si>
  <si>
    <t>16,15 2020.10.08</t>
  </si>
  <si>
    <t>14,14 2020.10.08</t>
  </si>
  <si>
    <t>14,46 2020.10.08</t>
  </si>
  <si>
    <t>10,10 2020.10.08</t>
  </si>
  <si>
    <t>11,50 2020.10.08</t>
  </si>
  <si>
    <t>14,00 2020.10.08</t>
  </si>
  <si>
    <t>17,05 2020.10.08</t>
  </si>
  <si>
    <t>09,00 2020.10.09</t>
  </si>
  <si>
    <t>12,00 2020.10.09</t>
  </si>
  <si>
    <t>ВЛ-0,4 кВ П.Коммуны</t>
  </si>
  <si>
    <t xml:space="preserve">ПС "Исток-ЦРП590 ф.8" </t>
  </si>
  <si>
    <t>22,40 2020.10.11</t>
  </si>
  <si>
    <t>00,00 2020.10.12</t>
  </si>
  <si>
    <t>№32 11.10.2020</t>
  </si>
  <si>
    <t>08,15 2020.10.12</t>
  </si>
  <si>
    <t>17,15 2020.10.12</t>
  </si>
  <si>
    <t>12,00 2020.10.13</t>
  </si>
  <si>
    <t>14,20 2020.10.13</t>
  </si>
  <si>
    <t>8,30 2020.10.14</t>
  </si>
  <si>
    <t>10,30 2020.10.14</t>
  </si>
  <si>
    <t>18,40 2020.10.14</t>
  </si>
  <si>
    <t>18,59 2020.10.14</t>
  </si>
  <si>
    <t>№33 14.10.2020</t>
  </si>
  <si>
    <t>11,00 2020.10.14</t>
  </si>
  <si>
    <t>16,50 2020.10.14</t>
  </si>
  <si>
    <t>08,20 2020.10.15</t>
  </si>
  <si>
    <t>18,05 2020.10.15</t>
  </si>
  <si>
    <t>11,40 2020.10.16</t>
  </si>
  <si>
    <t>14,05 2020.10.16</t>
  </si>
  <si>
    <t>№34 16.10.2020</t>
  </si>
  <si>
    <t>15,30 2020.10.16</t>
  </si>
  <si>
    <t>17,30 2020.10.16</t>
  </si>
  <si>
    <t>№35 16.10.2020</t>
  </si>
  <si>
    <t>16,30 2020.10.16</t>
  </si>
  <si>
    <t>17,10 2020.10.16</t>
  </si>
  <si>
    <t>13,00 2020.10.19</t>
  </si>
  <si>
    <t>16,03 2020.10.19</t>
  </si>
  <si>
    <t>10,00 2020.10.19</t>
  </si>
  <si>
    <t>19,01 2020.10.19</t>
  </si>
  <si>
    <t>09,30 2020.10.19</t>
  </si>
  <si>
    <t>11,08 2020.10.19</t>
  </si>
  <si>
    <t>№36 19.10.2020</t>
  </si>
  <si>
    <t>ЦРП590 руб.9</t>
  </si>
  <si>
    <t>12,00 2020.10.20</t>
  </si>
  <si>
    <t>15,00 2020.10.20</t>
  </si>
  <si>
    <t>8,56 2020.10.20</t>
  </si>
  <si>
    <t>09,00 2020.10.20</t>
  </si>
  <si>
    <t>16,30 2020.10.20</t>
  </si>
  <si>
    <t>16,42 2020.10.20</t>
  </si>
  <si>
    <t>ТП "Макурина"</t>
  </si>
  <si>
    <t>14,20 2020.10.21</t>
  </si>
  <si>
    <t>14,42 2020.10.21</t>
  </si>
  <si>
    <t>ВЛ-0,4 кВ Дзержинского</t>
  </si>
  <si>
    <t>09,00 2020.10.21</t>
  </si>
  <si>
    <t>11,30 2020.10.21</t>
  </si>
  <si>
    <t xml:space="preserve"> Фидер №6 10 кВ "Илим" - "Унь"</t>
  </si>
  <si>
    <t>08,30 2020.10.22</t>
  </si>
  <si>
    <t>13,30 2020.10.22</t>
  </si>
  <si>
    <t>№37 22.10.2020</t>
  </si>
  <si>
    <t>09,00 2020.10.22</t>
  </si>
  <si>
    <t>18,40 2020.10.22</t>
  </si>
  <si>
    <t>17,15 2020.10.22</t>
  </si>
  <si>
    <t>18,00 2020.10.22</t>
  </si>
  <si>
    <t>№38 22.10.2020</t>
  </si>
  <si>
    <t>3.4.8.1</t>
  </si>
  <si>
    <t>08,40 2020.10.23</t>
  </si>
  <si>
    <t>14,40 2020.10.23</t>
  </si>
  <si>
    <t>11,40 2020.10.23</t>
  </si>
  <si>
    <t>09,00 2020.10.28</t>
  </si>
  <si>
    <t>09,07 2020.10.28</t>
  </si>
  <si>
    <t>18,00 2020.10.28</t>
  </si>
  <si>
    <t>09,30 2020.10.29</t>
  </si>
  <si>
    <t>09,35 2020.10.29</t>
  </si>
  <si>
    <t>17,08 2020.10.29</t>
  </si>
  <si>
    <t>17,44 2020.10.29</t>
  </si>
  <si>
    <t>18,00 2020.10.29</t>
  </si>
  <si>
    <t>15,00 2020.10.29</t>
  </si>
  <si>
    <t>11,00 2020.10.30</t>
  </si>
  <si>
    <t>18,00 2020.10.30</t>
  </si>
  <si>
    <t>НОЯБРЬ</t>
  </si>
  <si>
    <t>11,00 2020.11.06</t>
  </si>
  <si>
    <t>12,00 2020.11.06</t>
  </si>
  <si>
    <t>13,00 2020.11.06</t>
  </si>
  <si>
    <t>02,00 2020.11.09</t>
  </si>
  <si>
    <t>16,20 2020.11.09</t>
  </si>
  <si>
    <t>№32 09.11.2020</t>
  </si>
  <si>
    <t>ТП №1 "Илим"</t>
  </si>
  <si>
    <t>10,00 2020.11.10</t>
  </si>
  <si>
    <t>10,26 2020.11.10</t>
  </si>
  <si>
    <t>15,47 2020.11.10</t>
  </si>
  <si>
    <t>16,06 2020.11.10</t>
  </si>
  <si>
    <t>09,00 2020.11.11</t>
  </si>
  <si>
    <t>12,00 2020.11.11</t>
  </si>
  <si>
    <t>ВЛ-0,4 кВ Ст.Разина</t>
  </si>
  <si>
    <t>15,00 2020.11.11</t>
  </si>
  <si>
    <t>12,00 2020.11.12</t>
  </si>
  <si>
    <t>13,00 2020.11.12</t>
  </si>
  <si>
    <t>13,24 2020.11.12</t>
  </si>
  <si>
    <t>09,00 2020.11.13</t>
  </si>
  <si>
    <t>10,40 2020.11.13</t>
  </si>
  <si>
    <t>09,10 2020.11.14</t>
  </si>
  <si>
    <t>10,40 2020.11.14</t>
  </si>
  <si>
    <t>№33 14.11.2020</t>
  </si>
  <si>
    <t>отпайка на "Шатлык" от Фидер№6 "Сарга"</t>
  </si>
  <si>
    <t>10,40 2020.11.16</t>
  </si>
  <si>
    <t>11,10 2020.11.16</t>
  </si>
  <si>
    <t>14,00 2020.11.17</t>
  </si>
  <si>
    <t>15,30 2020.11.17</t>
  </si>
  <si>
    <t>16,35 2020.11.17</t>
  </si>
  <si>
    <t>17,10 2020.11.17</t>
  </si>
  <si>
    <t>20,25 2020.11.17</t>
  </si>
  <si>
    <t>23,10 2020.11.17</t>
  </si>
  <si>
    <t>№34 17.11.2020</t>
  </si>
  <si>
    <t>Фидер№1 "Пастушный"</t>
  </si>
  <si>
    <t>10,49 2020.11.18</t>
  </si>
  <si>
    <t>№35 18.11.2020</t>
  </si>
  <si>
    <t xml:space="preserve">Фидер№1 "Унь" </t>
  </si>
  <si>
    <t>14,50 2020.11.18</t>
  </si>
  <si>
    <t>15,50 2020.11.18</t>
  </si>
  <si>
    <t>10,30 2020.11.19</t>
  </si>
  <si>
    <t>12,05 2020.11.19</t>
  </si>
  <si>
    <t>11,38 2020.11.19</t>
  </si>
  <si>
    <t>12,50 2020.11.19</t>
  </si>
  <si>
    <t>№36 19.11.2020</t>
  </si>
  <si>
    <t>15,33 2020.11.19</t>
  </si>
  <si>
    <t>№37 19.11.2020</t>
  </si>
  <si>
    <t>ТП №9 "Комсомольская"</t>
  </si>
  <si>
    <t>10,50 2020.11.20</t>
  </si>
  <si>
    <t>11,30 2020.11.20</t>
  </si>
  <si>
    <t>ТП №4 "Центр Сарга"</t>
  </si>
  <si>
    <t>9,50 2020.11.26</t>
  </si>
  <si>
    <t>10,28 2020.11.26</t>
  </si>
  <si>
    <t>ТП №3</t>
  </si>
  <si>
    <t>14,00 2020.11.26</t>
  </si>
  <si>
    <t>14,38 2020.11.26</t>
  </si>
  <si>
    <t xml:space="preserve">ТП №1 </t>
  </si>
  <si>
    <t>15,00 2020.11.26</t>
  </si>
  <si>
    <t>15,07 2020.11.26</t>
  </si>
  <si>
    <t>ТП №4 "Илим"</t>
  </si>
  <si>
    <t>10,00 2020.11.27</t>
  </si>
  <si>
    <t>11,30 2020.11.27</t>
  </si>
  <si>
    <t>Декабрь</t>
  </si>
  <si>
    <t>4,15 2020.12.07</t>
  </si>
  <si>
    <t>09,00 2020.12.07</t>
  </si>
  <si>
    <t>№38 07.12.2020</t>
  </si>
  <si>
    <t>14,30 2020.12.07</t>
  </si>
  <si>
    <t>15,30 2020.12.07</t>
  </si>
  <si>
    <t>07,50 2020.12.08</t>
  </si>
  <si>
    <t>08,25 2020.12.08</t>
  </si>
  <si>
    <t>№39 08.12.2020</t>
  </si>
  <si>
    <t>№40 08.12.2020</t>
  </si>
  <si>
    <t>14,30 2020.12.11</t>
  </si>
  <si>
    <t>16,10 2020.12.11</t>
  </si>
  <si>
    <t>19,50 2020.12.13</t>
  </si>
  <si>
    <t>20,25 2020.12.13</t>
  </si>
  <si>
    <t>ВЛ-0,4 кВ Г. Селетовой</t>
  </si>
  <si>
    <t>12,00 2020.12.14</t>
  </si>
  <si>
    <t>16,00 2020.12.14</t>
  </si>
  <si>
    <t xml:space="preserve">Фидер "Лукойл Исеть" </t>
  </si>
  <si>
    <t>12,00 2020.12.15</t>
  </si>
  <si>
    <t>13,00 2020.12.15</t>
  </si>
  <si>
    <t>ВЛ-0,4 кВ Ленина</t>
  </si>
  <si>
    <t>15,30 2020.12.18</t>
  </si>
  <si>
    <t>20,50 2020.12.18</t>
  </si>
  <si>
    <t>№41 18.12.2020</t>
  </si>
  <si>
    <t>23,45 2020.12.21</t>
  </si>
  <si>
    <t>00,10 2020.12.22</t>
  </si>
  <si>
    <t>№42 21.12.2020</t>
  </si>
  <si>
    <t>00,15 2020.12.22</t>
  </si>
  <si>
    <t>01,15 2020.12.22</t>
  </si>
  <si>
    <t>№43 21.12.2020</t>
  </si>
  <si>
    <t>09,00 2020.12.22</t>
  </si>
  <si>
    <t>17,00 2020.12.22</t>
  </si>
  <si>
    <t>10,00 2020.12.22</t>
  </si>
  <si>
    <t>14,00 2020.12.22</t>
  </si>
  <si>
    <t>14,00 2020.12.24</t>
  </si>
  <si>
    <t>15,00 2020.12.24</t>
  </si>
  <si>
    <t>ВЛ-0,4 кВ Унь</t>
  </si>
  <si>
    <t>19,00 2020.12.24</t>
  </si>
  <si>
    <t>12,00 2020.12.25</t>
  </si>
  <si>
    <t>№44 25.12.2020</t>
  </si>
  <si>
    <t>14,00 2020.12.25</t>
  </si>
  <si>
    <t>16,00 2020.12.25</t>
  </si>
  <si>
    <t>19,15 2020.12.25</t>
  </si>
  <si>
    <t>20,00 2020.12.25</t>
  </si>
  <si>
    <t>15,00 2020.12.28</t>
  </si>
  <si>
    <t>17,00 2020.12.28</t>
  </si>
  <si>
    <t>14,00 2020.12.29</t>
  </si>
  <si>
    <t>16,00 2020.12.29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</si>
</sst>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\,\ mm\,\ yyyy\.mm\.dd"/>
  </numFmts>
  <fonts count="24" x14ac:knownFonts="1">
    <font>
      <sz val="11"/>
      <color rgb="FF000000"/>
      <name val="Calibri"/>
    </font>
    <font>
      <sz val="11"/>
      <color rgb="FF000000"/>
      <name val="Arial Narrow"/>
      <family val="2"/>
      <charset val="204"/>
    </font>
    <font>
      <sz val="14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sz val="11"/>
      <color rgb="FFFF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sz val="11"/>
      <color rgb="FFFF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12" fillId="2" borderId="0"/>
    <xf numFmtId="0" fontId="12" fillId="2" borderId="0"/>
    <xf numFmtId="0" fontId="9" fillId="2" borderId="0"/>
  </cellStyleXfs>
  <cellXfs count="253">
    <xf numFmtId="0" fontId="0" fillId="2" borderId="0" xfId="0" applyFill="1"/>
    <xf numFmtId="0" fontId="1" fillId="2" borderId="0" xfId="0" applyFont="1" applyFill="1"/>
    <xf numFmtId="0" fontId="0" fillId="2" borderId="0" xfId="0" applyFill="1" applyAlignment="1" applyProtection="1">
      <alignment vertical="top"/>
      <protection locked="0"/>
    </xf>
    <xf numFmtId="0" fontId="1" fillId="2" borderId="0" xfId="0" applyFont="1" applyFill="1"/>
    <xf numFmtId="0" fontId="2" fillId="2" borderId="0" xfId="0" applyFont="1" applyFill="1" applyAlignment="1">
      <alignment horizontal="center" vertical="top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0" xfId="0" applyFill="1"/>
    <xf numFmtId="0" fontId="0" fillId="2" borderId="0" xfId="0" applyFill="1"/>
    <xf numFmtId="0" fontId="0" fillId="2" borderId="2" xfId="0" applyFill="1" applyBorder="1"/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vertical="top" wrapText="1"/>
    </xf>
    <xf numFmtId="0" fontId="6" fillId="2" borderId="0" xfId="0" applyFont="1" applyFill="1" applyAlignment="1">
      <alignment horizontal="center"/>
    </xf>
    <xf numFmtId="0" fontId="8" fillId="3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3" fillId="2" borderId="16" xfId="0" applyFont="1" applyFill="1" applyBorder="1" applyAlignment="1">
      <alignment vertical="top" wrapText="1"/>
    </xf>
    <xf numFmtId="0" fontId="10" fillId="3" borderId="15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top" wrapText="1"/>
    </xf>
    <xf numFmtId="0" fontId="13" fillId="3" borderId="15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49" fontId="14" fillId="3" borderId="15" xfId="0" applyNumberFormat="1" applyFont="1" applyFill="1" applyBorder="1" applyAlignment="1">
      <alignment horizontal="center" vertical="center" wrapText="1"/>
    </xf>
    <xf numFmtId="49" fontId="14" fillId="3" borderId="15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/>
    </xf>
    <xf numFmtId="164" fontId="13" fillId="3" borderId="15" xfId="0" applyNumberFormat="1" applyFont="1" applyFill="1" applyBorder="1" applyAlignment="1">
      <alignment horizontal="center" vertical="center" wrapText="1"/>
    </xf>
    <xf numFmtId="49" fontId="15" fillId="3" borderId="15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top" wrapText="1"/>
    </xf>
    <xf numFmtId="0" fontId="13" fillId="3" borderId="15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left" vertical="top" wrapText="1"/>
    </xf>
    <xf numFmtId="0" fontId="0" fillId="3" borderId="0" xfId="0" applyFill="1" applyBorder="1"/>
    <xf numFmtId="0" fontId="15" fillId="3" borderId="15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/>
    <xf numFmtId="0" fontId="1" fillId="2" borderId="0" xfId="0" applyFont="1" applyFill="1" applyBorder="1" applyAlignment="1">
      <alignment horizontal="left" vertical="top" wrapText="1"/>
    </xf>
    <xf numFmtId="49" fontId="8" fillId="3" borderId="15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2" fillId="2" borderId="0" xfId="1" applyFill="1"/>
    <xf numFmtId="0" fontId="9" fillId="2" borderId="2" xfId="1" applyFont="1" applyFill="1" applyBorder="1"/>
    <xf numFmtId="0" fontId="1" fillId="2" borderId="0" xfId="1" applyFont="1" applyFill="1"/>
    <xf numFmtId="0" fontId="12" fillId="2" borderId="2" xfId="1" applyFill="1" applyBorder="1"/>
    <xf numFmtId="0" fontId="12" fillId="2" borderId="0" xfId="1" applyFill="1" applyAlignment="1">
      <alignment horizontal="left" vertical="top"/>
    </xf>
    <xf numFmtId="0" fontId="12" fillId="2" borderId="0" xfId="1" applyFill="1" applyAlignment="1" applyProtection="1">
      <alignment vertical="top"/>
      <protection locked="0"/>
    </xf>
    <xf numFmtId="0" fontId="2" fillId="2" borderId="0" xfId="1" applyFont="1" applyFill="1" applyAlignment="1">
      <alignment horizontal="center" vertical="top"/>
    </xf>
    <xf numFmtId="0" fontId="12" fillId="2" borderId="0" xfId="1" applyFill="1" applyAlignment="1" applyProtection="1">
      <alignment horizontal="center" vertical="top"/>
      <protection locked="0"/>
    </xf>
    <xf numFmtId="0" fontId="12" fillId="2" borderId="1" xfId="1" applyFill="1" applyBorder="1" applyAlignment="1">
      <alignment horizontal="center" vertical="center" textRotation="90" wrapText="1"/>
    </xf>
    <xf numFmtId="0" fontId="3" fillId="2" borderId="16" xfId="1" applyFont="1" applyFill="1" applyBorder="1" applyAlignment="1">
      <alignment vertical="top" wrapText="1"/>
    </xf>
    <xf numFmtId="0" fontId="3" fillId="2" borderId="4" xfId="1" applyFont="1" applyFill="1" applyBorder="1" applyAlignment="1">
      <alignment vertical="top" wrapText="1"/>
    </xf>
    <xf numFmtId="0" fontId="13" fillId="3" borderId="15" xfId="1" applyFont="1" applyFill="1" applyBorder="1" applyAlignment="1">
      <alignment horizontal="center" vertical="center" wrapText="1"/>
    </xf>
    <xf numFmtId="0" fontId="14" fillId="2" borderId="15" xfId="1" applyFont="1" applyFill="1" applyBorder="1" applyAlignment="1">
      <alignment horizontal="center" vertical="center" wrapText="1"/>
    </xf>
    <xf numFmtId="0" fontId="15" fillId="3" borderId="15" xfId="1" applyFont="1" applyFill="1" applyBorder="1" applyAlignment="1">
      <alignment horizontal="center" vertical="center" wrapText="1"/>
    </xf>
    <xf numFmtId="0" fontId="8" fillId="3" borderId="15" xfId="1" applyFont="1" applyFill="1" applyBorder="1" applyAlignment="1">
      <alignment horizontal="center" vertical="center" wrapText="1"/>
    </xf>
    <xf numFmtId="0" fontId="15" fillId="3" borderId="15" xfId="1" applyFont="1" applyFill="1" applyBorder="1" applyAlignment="1" applyProtection="1">
      <alignment horizontal="center" vertical="center" wrapText="1"/>
      <protection locked="0"/>
    </xf>
    <xf numFmtId="0" fontId="14" fillId="3" borderId="15" xfId="1" applyFont="1" applyFill="1" applyBorder="1" applyAlignment="1">
      <alignment horizontal="center" vertical="center" wrapText="1"/>
    </xf>
    <xf numFmtId="49" fontId="14" fillId="3" borderId="15" xfId="1" applyNumberFormat="1" applyFont="1" applyFill="1" applyBorder="1" applyAlignment="1">
      <alignment horizontal="center" vertical="center"/>
    </xf>
    <xf numFmtId="0" fontId="14" fillId="2" borderId="0" xfId="1" applyFont="1" applyFill="1"/>
    <xf numFmtId="49" fontId="14" fillId="3" borderId="15" xfId="1" applyNumberFormat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center"/>
    </xf>
    <xf numFmtId="0" fontId="3" fillId="2" borderId="0" xfId="1" applyFont="1" applyFill="1" applyBorder="1" applyAlignment="1">
      <alignment vertical="top" wrapText="1"/>
    </xf>
    <xf numFmtId="0" fontId="1" fillId="2" borderId="0" xfId="1" applyFont="1" applyFill="1" applyBorder="1" applyAlignment="1">
      <alignment horizontal="left" vertical="top" wrapText="1"/>
    </xf>
    <xf numFmtId="0" fontId="1" fillId="2" borderId="0" xfId="1" applyFont="1" applyFill="1" applyAlignment="1">
      <alignment horizontal="left" vertical="top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/>
    </xf>
    <xf numFmtId="49" fontId="8" fillId="3" borderId="15" xfId="1" applyNumberFormat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7" fillId="3" borderId="15" xfId="1" applyFont="1" applyFill="1" applyBorder="1" applyAlignment="1">
      <alignment horizontal="center" vertical="center" wrapText="1"/>
    </xf>
    <xf numFmtId="0" fontId="8" fillId="3" borderId="17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7" fillId="2" borderId="0" xfId="1" applyFont="1" applyFill="1"/>
    <xf numFmtId="0" fontId="19" fillId="2" borderId="0" xfId="1" applyFont="1" applyFill="1" applyAlignment="1">
      <alignment horizontal="center" vertical="top"/>
    </xf>
    <xf numFmtId="0" fontId="20" fillId="2" borderId="18" xfId="1" applyFont="1" applyFill="1" applyBorder="1" applyAlignment="1">
      <alignment vertical="top" wrapText="1"/>
    </xf>
    <xf numFmtId="0" fontId="12" fillId="2" borderId="17" xfId="1" applyFill="1" applyBorder="1" applyAlignment="1">
      <alignment horizontal="left" vertical="top" wrapText="1"/>
    </xf>
    <xf numFmtId="0" fontId="12" fillId="2" borderId="0" xfId="1" applyFill="1" applyAlignment="1">
      <alignment horizontal="left" vertical="top" wrapText="1"/>
    </xf>
    <xf numFmtId="0" fontId="17" fillId="2" borderId="0" xfId="1" applyFont="1" applyFill="1" applyAlignment="1">
      <alignment horizontal="left" vertical="top" wrapText="1"/>
    </xf>
    <xf numFmtId="0" fontId="8" fillId="4" borderId="0" xfId="1" applyFont="1" applyFill="1" applyAlignment="1">
      <alignment horizontal="center"/>
    </xf>
    <xf numFmtId="0" fontId="17" fillId="4" borderId="0" xfId="1" applyFont="1" applyFill="1" applyAlignment="1">
      <alignment horizontal="left" vertical="top" wrapText="1"/>
    </xf>
    <xf numFmtId="0" fontId="14" fillId="4" borderId="0" xfId="1" applyFont="1" applyFill="1"/>
    <xf numFmtId="0" fontId="1" fillId="2" borderId="0" xfId="1" applyFont="1" applyFill="1" applyAlignment="1">
      <alignment horizontal="left" vertical="top" wrapText="1"/>
    </xf>
    <xf numFmtId="0" fontId="17" fillId="2" borderId="0" xfId="0" applyFont="1" applyFill="1"/>
    <xf numFmtId="0" fontId="19" fillId="2" borderId="0" xfId="0" applyFont="1" applyFill="1" applyAlignment="1">
      <alignment horizontal="center" vertical="top"/>
    </xf>
    <xf numFmtId="0" fontId="20" fillId="2" borderId="18" xfId="0" applyFont="1" applyFill="1" applyBorder="1" applyAlignment="1">
      <alignment vertical="top" wrapText="1"/>
    </xf>
    <xf numFmtId="0" fontId="0" fillId="4" borderId="0" xfId="0" applyFill="1"/>
    <xf numFmtId="0" fontId="1" fillId="2" borderId="0" xfId="1" applyFont="1" applyFill="1" applyAlignment="1">
      <alignment horizontal="left" vertical="top" wrapText="1"/>
    </xf>
    <xf numFmtId="0" fontId="14" fillId="2" borderId="15" xfId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5" xfId="3" applyFont="1" applyFill="1" applyBorder="1" applyAlignment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12" fillId="3" borderId="0" xfId="1" applyFill="1" applyAlignment="1">
      <alignment horizontal="center" vertical="center" wrapText="1"/>
    </xf>
    <xf numFmtId="0" fontId="1" fillId="3" borderId="0" xfId="1" applyFont="1" applyFill="1" applyAlignment="1">
      <alignment horizontal="center" vertical="center" wrapText="1"/>
    </xf>
    <xf numFmtId="0" fontId="9" fillId="2" borderId="0" xfId="3" applyFill="1"/>
    <xf numFmtId="0" fontId="9" fillId="2" borderId="2" xfId="3" applyFont="1" applyFill="1" applyBorder="1"/>
    <xf numFmtId="0" fontId="1" fillId="2" borderId="0" xfId="3" applyFont="1" applyFill="1"/>
    <xf numFmtId="0" fontId="9" fillId="2" borderId="2" xfId="3" applyFill="1" applyBorder="1"/>
    <xf numFmtId="0" fontId="9" fillId="2" borderId="0" xfId="3" applyFill="1" applyAlignment="1">
      <alignment horizontal="left" vertical="top"/>
    </xf>
    <xf numFmtId="0" fontId="9" fillId="2" borderId="0" xfId="3" applyFill="1" applyAlignment="1" applyProtection="1">
      <alignment vertical="top"/>
      <protection locked="0"/>
    </xf>
    <xf numFmtId="0" fontId="2" fillId="2" borderId="0" xfId="3" applyFont="1" applyFill="1" applyAlignment="1">
      <alignment horizontal="center" vertical="top"/>
    </xf>
    <xf numFmtId="0" fontId="9" fillId="2" borderId="0" xfId="3" applyFill="1" applyAlignment="1" applyProtection="1">
      <alignment horizontal="center" vertical="top"/>
      <protection locked="0"/>
    </xf>
    <xf numFmtId="0" fontId="3" fillId="2" borderId="16" xfId="3" applyFont="1" applyFill="1" applyBorder="1" applyAlignment="1">
      <alignment vertical="top" wrapText="1"/>
    </xf>
    <xf numFmtId="0" fontId="3" fillId="2" borderId="4" xfId="3" applyFont="1" applyFill="1" applyBorder="1" applyAlignment="1">
      <alignment vertical="top" wrapText="1"/>
    </xf>
    <xf numFmtId="0" fontId="13" fillId="3" borderId="15" xfId="3" applyFont="1" applyFill="1" applyBorder="1" applyAlignment="1">
      <alignment horizontal="center" vertical="center" wrapText="1"/>
    </xf>
    <xf numFmtId="0" fontId="14" fillId="2" borderId="15" xfId="3" applyFont="1" applyFill="1" applyBorder="1" applyAlignment="1">
      <alignment horizontal="center" vertical="center" wrapText="1"/>
    </xf>
    <xf numFmtId="0" fontId="14" fillId="2" borderId="17" xfId="3" applyFont="1" applyFill="1" applyBorder="1" applyAlignment="1">
      <alignment horizontal="center" vertical="center" wrapText="1"/>
    </xf>
    <xf numFmtId="49" fontId="14" fillId="3" borderId="15" xfId="3" applyNumberFormat="1" applyFont="1" applyFill="1" applyBorder="1" applyAlignment="1">
      <alignment horizontal="center" vertical="center"/>
    </xf>
    <xf numFmtId="0" fontId="14" fillId="2" borderId="0" xfId="3" applyFont="1" applyFill="1" applyAlignment="1">
      <alignment horizontal="center"/>
    </xf>
    <xf numFmtId="0" fontId="15" fillId="3" borderId="15" xfId="3" applyFont="1" applyFill="1" applyBorder="1" applyAlignment="1">
      <alignment horizontal="center" vertical="center" wrapText="1"/>
    </xf>
    <xf numFmtId="0" fontId="15" fillId="3" borderId="15" xfId="3" applyFont="1" applyFill="1" applyBorder="1" applyAlignment="1" applyProtection="1">
      <alignment horizontal="center" vertical="center" wrapText="1"/>
      <protection locked="0"/>
    </xf>
    <xf numFmtId="0" fontId="14" fillId="2" borderId="0" xfId="3" applyFont="1" applyFill="1"/>
    <xf numFmtId="49" fontId="14" fillId="3" borderId="15" xfId="3" applyNumberFormat="1" applyFont="1" applyFill="1" applyBorder="1" applyAlignment="1">
      <alignment horizontal="center" vertical="center" wrapText="1"/>
    </xf>
    <xf numFmtId="0" fontId="14" fillId="2" borderId="15" xfId="3" applyFont="1" applyFill="1" applyBorder="1" applyAlignment="1">
      <alignment horizontal="center" vertical="center"/>
    </xf>
    <xf numFmtId="0" fontId="1" fillId="2" borderId="0" xfId="3" applyFont="1" applyFill="1" applyAlignment="1">
      <alignment horizontal="left" vertical="top" wrapText="1"/>
    </xf>
    <xf numFmtId="0" fontId="8" fillId="2" borderId="0" xfId="3" applyFont="1" applyFill="1" applyAlignment="1">
      <alignment horizontal="center"/>
    </xf>
    <xf numFmtId="0" fontId="9" fillId="3" borderId="0" xfId="3" applyFill="1" applyAlignment="1">
      <alignment horizontal="center" vertical="center" wrapText="1"/>
    </xf>
    <xf numFmtId="0" fontId="1" fillId="3" borderId="0" xfId="3" applyFont="1" applyFill="1" applyAlignment="1">
      <alignment horizontal="center" vertical="center" wrapText="1"/>
    </xf>
    <xf numFmtId="0" fontId="3" fillId="2" borderId="0" xfId="3" applyFont="1" applyFill="1" applyBorder="1" applyAlignment="1">
      <alignment vertical="top" wrapText="1"/>
    </xf>
    <xf numFmtId="0" fontId="14" fillId="4" borderId="0" xfId="3" applyFont="1" applyFill="1"/>
    <xf numFmtId="0" fontId="14" fillId="4" borderId="0" xfId="3" applyFont="1" applyFill="1" applyAlignment="1">
      <alignment horizontal="center"/>
    </xf>
    <xf numFmtId="0" fontId="8" fillId="5" borderId="0" xfId="3" applyFont="1" applyFill="1" applyAlignment="1">
      <alignment horizontal="center"/>
    </xf>
    <xf numFmtId="0" fontId="14" fillId="5" borderId="0" xfId="3" applyFont="1" applyFill="1"/>
    <xf numFmtId="0" fontId="11" fillId="4" borderId="0" xfId="1" applyFont="1" applyFill="1" applyAlignment="1">
      <alignment horizontal="center"/>
    </xf>
    <xf numFmtId="0" fontId="22" fillId="3" borderId="15" xfId="3" applyFont="1" applyFill="1" applyBorder="1" applyAlignment="1">
      <alignment horizontal="center" vertical="center" wrapText="1"/>
    </xf>
    <xf numFmtId="0" fontId="14" fillId="3" borderId="17" xfId="3" applyFont="1" applyFill="1" applyBorder="1" applyAlignment="1">
      <alignment horizontal="center" vertical="center" wrapText="1"/>
    </xf>
    <xf numFmtId="0" fontId="14" fillId="3" borderId="15" xfId="3" applyFont="1" applyFill="1" applyBorder="1" applyAlignment="1">
      <alignment horizontal="center" vertical="center"/>
    </xf>
    <xf numFmtId="0" fontId="8" fillId="3" borderId="0" xfId="3" applyFont="1" applyFill="1" applyAlignment="1">
      <alignment horizontal="center"/>
    </xf>
    <xf numFmtId="0" fontId="22" fillId="6" borderId="0" xfId="3" applyFont="1" applyFill="1"/>
    <xf numFmtId="0" fontId="8" fillId="6" borderId="0" xfId="3" applyFont="1" applyFill="1" applyAlignment="1">
      <alignment horizontal="center"/>
    </xf>
    <xf numFmtId="0" fontId="11" fillId="6" borderId="0" xfId="3" applyFont="1" applyFill="1" applyAlignment="1">
      <alignment horizontal="center"/>
    </xf>
    <xf numFmtId="0" fontId="14" fillId="6" borderId="0" xfId="3" applyFont="1" applyFill="1"/>
    <xf numFmtId="0" fontId="4" fillId="2" borderId="0" xfId="0" applyFont="1" applyFill="1" applyAlignment="1">
      <alignment horizontal="left" vertical="top"/>
    </xf>
    <xf numFmtId="0" fontId="5" fillId="2" borderId="14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1" applyFont="1" applyFill="1" applyAlignment="1">
      <alignment horizontal="left" vertical="top"/>
    </xf>
    <xf numFmtId="0" fontId="12" fillId="2" borderId="0" xfId="1" applyFill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12" fillId="2" borderId="14" xfId="1" applyFill="1" applyBorder="1" applyAlignment="1">
      <alignment horizontal="center"/>
    </xf>
    <xf numFmtId="0" fontId="12" fillId="2" borderId="6" xfId="1" applyFill="1" applyBorder="1" applyAlignment="1">
      <alignment horizontal="center" vertical="center" wrapText="1"/>
    </xf>
    <xf numFmtId="0" fontId="12" fillId="2" borderId="7" xfId="1" applyFill="1" applyBorder="1" applyAlignment="1">
      <alignment horizontal="center" vertical="center" wrapText="1"/>
    </xf>
    <xf numFmtId="0" fontId="12" fillId="2" borderId="8" xfId="1" applyFill="1" applyBorder="1" applyAlignment="1">
      <alignment horizontal="center" vertical="center" wrapText="1"/>
    </xf>
    <xf numFmtId="0" fontId="12" fillId="2" borderId="3" xfId="1" applyFill="1" applyBorder="1" applyAlignment="1">
      <alignment horizontal="center" vertical="center" textRotation="90" wrapText="1"/>
    </xf>
    <xf numFmtId="0" fontId="12" fillId="2" borderId="1" xfId="1" applyFill="1" applyBorder="1" applyAlignment="1">
      <alignment horizontal="center" vertical="center" textRotation="90" wrapText="1"/>
    </xf>
    <xf numFmtId="0" fontId="12" fillId="2" borderId="4" xfId="1" applyFill="1" applyBorder="1" applyAlignment="1">
      <alignment horizontal="center" vertical="center" textRotation="90" wrapText="1"/>
    </xf>
    <xf numFmtId="0" fontId="12" fillId="2" borderId="5" xfId="1" applyFill="1" applyBorder="1" applyAlignment="1">
      <alignment horizontal="center" vertical="center" textRotation="90" wrapText="1"/>
    </xf>
    <xf numFmtId="0" fontId="12" fillId="2" borderId="9" xfId="1" applyFill="1" applyBorder="1" applyAlignment="1">
      <alignment horizontal="center" vertical="center" wrapText="1"/>
    </xf>
    <xf numFmtId="0" fontId="12" fillId="2" borderId="10" xfId="1" applyFill="1" applyBorder="1" applyAlignment="1">
      <alignment horizontal="center" vertical="center" wrapText="1"/>
    </xf>
    <xf numFmtId="0" fontId="12" fillId="2" borderId="3" xfId="1" applyFill="1" applyBorder="1" applyAlignment="1">
      <alignment horizontal="center" vertical="center" wrapText="1"/>
    </xf>
    <xf numFmtId="0" fontId="12" fillId="2" borderId="11" xfId="1" applyFill="1" applyBorder="1" applyAlignment="1">
      <alignment horizontal="center" vertical="center" wrapText="1"/>
    </xf>
    <xf numFmtId="0" fontId="12" fillId="2" borderId="12" xfId="1" applyFill="1" applyBorder="1" applyAlignment="1">
      <alignment horizontal="center" vertical="center" wrapText="1"/>
    </xf>
    <xf numFmtId="0" fontId="12" fillId="2" borderId="13" xfId="1" applyFill="1" applyBorder="1" applyAlignment="1">
      <alignment horizontal="center" vertical="center" wrapText="1"/>
    </xf>
    <xf numFmtId="0" fontId="16" fillId="2" borderId="0" xfId="1" applyFont="1" applyFill="1" applyAlignment="1">
      <alignment horizontal="left" vertical="top"/>
    </xf>
    <xf numFmtId="0" fontId="18" fillId="2" borderId="14" xfId="1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4" fillId="2" borderId="0" xfId="3" applyFont="1" applyFill="1" applyAlignment="1">
      <alignment horizontal="left" vertical="top"/>
    </xf>
    <xf numFmtId="0" fontId="9" fillId="2" borderId="0" xfId="3" applyFill="1" applyAlignment="1">
      <alignment horizontal="center"/>
    </xf>
    <xf numFmtId="0" fontId="5" fillId="2" borderId="14" xfId="3" applyFont="1" applyFill="1" applyBorder="1" applyAlignment="1">
      <alignment horizontal="center"/>
    </xf>
    <xf numFmtId="0" fontId="9" fillId="2" borderId="14" xfId="3" applyFill="1" applyBorder="1" applyAlignment="1">
      <alignment horizontal="center"/>
    </xf>
    <xf numFmtId="0" fontId="21" fillId="3" borderId="15" xfId="3" applyFont="1" applyFill="1" applyBorder="1" applyAlignment="1">
      <alignment horizontal="center" vertical="center" wrapText="1"/>
    </xf>
    <xf numFmtId="0" fontId="23" fillId="3" borderId="15" xfId="3" applyFont="1" applyFill="1" applyBorder="1" applyAlignment="1" applyProtection="1">
      <alignment horizontal="center" vertical="center" wrapText="1"/>
      <protection locked="0"/>
    </xf>
    <xf numFmtId="0" fontId="23" fillId="3" borderId="15" xfId="3" applyFont="1" applyFill="1" applyBorder="1" applyAlignment="1">
      <alignment horizontal="center" vertical="center" wrapText="1"/>
    </xf>
    <xf numFmtId="49" fontId="22" fillId="3" borderId="15" xfId="3" applyNumberFormat="1" applyFont="1" applyFill="1" applyBorder="1" applyAlignment="1">
      <alignment horizontal="center" vertical="center" wrapText="1"/>
    </xf>
    <xf numFmtId="49" fontId="22" fillId="3" borderId="15" xfId="3" applyNumberFormat="1" applyFont="1" applyFill="1" applyBorder="1" applyAlignment="1">
      <alignment horizontal="center" vertical="center"/>
    </xf>
    <xf numFmtId="0" fontId="22" fillId="3" borderId="17" xfId="3" applyFont="1" applyFill="1" applyBorder="1" applyAlignment="1">
      <alignment horizontal="center" vertical="center" wrapText="1"/>
    </xf>
    <xf numFmtId="0" fontId="22" fillId="3" borderId="0" xfId="3" applyFont="1" applyFill="1"/>
    <xf numFmtId="0" fontId="14" fillId="3" borderId="0" xfId="3" applyFont="1" applyFill="1"/>
    <xf numFmtId="0" fontId="22" fillId="3" borderId="15" xfId="3" applyFont="1" applyFill="1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9" fillId="6" borderId="6" xfId="3" applyFill="1" applyBorder="1" applyAlignment="1">
      <alignment horizontal="center" vertical="center" wrapText="1"/>
    </xf>
    <xf numFmtId="0" fontId="9" fillId="6" borderId="7" xfId="3" applyFill="1" applyBorder="1" applyAlignment="1">
      <alignment horizontal="center" vertical="center" wrapText="1"/>
    </xf>
    <xf numFmtId="0" fontId="9" fillId="6" borderId="8" xfId="3" applyFill="1" applyBorder="1" applyAlignment="1">
      <alignment horizontal="center" vertical="center" wrapText="1"/>
    </xf>
    <xf numFmtId="0" fontId="9" fillId="6" borderId="4" xfId="3" applyFill="1" applyBorder="1" applyAlignment="1">
      <alignment horizontal="center" vertical="center" textRotation="90" wrapText="1"/>
    </xf>
    <xf numFmtId="0" fontId="9" fillId="6" borderId="9" xfId="3" applyFill="1" applyBorder="1" applyAlignment="1">
      <alignment horizontal="center" vertical="center" wrapText="1"/>
    </xf>
    <xf numFmtId="0" fontId="9" fillId="6" borderId="10" xfId="3" applyFill="1" applyBorder="1" applyAlignment="1">
      <alignment horizontal="center" vertical="center" wrapText="1"/>
    </xf>
    <xf numFmtId="0" fontId="9" fillId="6" borderId="3" xfId="3" applyFill="1" applyBorder="1" applyAlignment="1">
      <alignment horizontal="center" vertical="center" wrapText="1"/>
    </xf>
    <xf numFmtId="0" fontId="9" fillId="6" borderId="3" xfId="3" applyFill="1" applyBorder="1" applyAlignment="1">
      <alignment horizontal="center" vertical="center" textRotation="90" wrapText="1"/>
    </xf>
    <xf numFmtId="0" fontId="9" fillId="6" borderId="5" xfId="3" applyFill="1" applyBorder="1" applyAlignment="1">
      <alignment horizontal="center" vertical="center" textRotation="90" wrapText="1"/>
    </xf>
    <xf numFmtId="0" fontId="9" fillId="6" borderId="11" xfId="3" applyFill="1" applyBorder="1" applyAlignment="1">
      <alignment horizontal="center" vertical="center" wrapText="1"/>
    </xf>
    <xf numFmtId="0" fontId="9" fillId="6" borderId="12" xfId="3" applyFill="1" applyBorder="1" applyAlignment="1">
      <alignment horizontal="center" vertical="center" wrapText="1"/>
    </xf>
    <xf numFmtId="0" fontId="9" fillId="6" borderId="13" xfId="3" applyFill="1" applyBorder="1" applyAlignment="1">
      <alignment horizontal="center" vertical="center" wrapText="1"/>
    </xf>
    <xf numFmtId="0" fontId="9" fillId="6" borderId="1" xfId="3" applyFill="1" applyBorder="1" applyAlignment="1">
      <alignment horizontal="center" vertical="center" textRotation="90" wrapText="1"/>
    </xf>
    <xf numFmtId="0" fontId="9" fillId="6" borderId="1" xfId="3" applyFill="1" applyBorder="1" applyAlignment="1">
      <alignment horizontal="center" vertical="center" textRotation="90" wrapText="1"/>
    </xf>
    <xf numFmtId="0" fontId="21" fillId="3" borderId="15" xfId="1" applyFont="1" applyFill="1" applyBorder="1" applyAlignment="1">
      <alignment horizontal="center" vertical="center" wrapText="1"/>
    </xf>
    <xf numFmtId="0" fontId="22" fillId="3" borderId="17" xfId="1" applyFont="1" applyFill="1" applyBorder="1" applyAlignment="1">
      <alignment horizontal="center" vertical="center" wrapText="1"/>
    </xf>
    <xf numFmtId="0" fontId="22" fillId="3" borderId="15" xfId="1" applyFont="1" applyFill="1" applyBorder="1" applyAlignment="1">
      <alignment horizontal="center" vertical="center" wrapText="1"/>
    </xf>
    <xf numFmtId="49" fontId="22" fillId="3" borderId="15" xfId="1" applyNumberFormat="1" applyFont="1" applyFill="1" applyBorder="1" applyAlignment="1">
      <alignment horizontal="center" vertical="center" wrapText="1"/>
    </xf>
    <xf numFmtId="49" fontId="22" fillId="3" borderId="15" xfId="1" applyNumberFormat="1" applyFont="1" applyFill="1" applyBorder="1" applyAlignment="1">
      <alignment horizontal="center" vertical="center"/>
    </xf>
    <xf numFmtId="0" fontId="12" fillId="6" borderId="6" xfId="1" applyFill="1" applyBorder="1" applyAlignment="1">
      <alignment horizontal="center" vertical="center" wrapText="1"/>
    </xf>
    <xf numFmtId="0" fontId="12" fillId="6" borderId="7" xfId="1" applyFill="1" applyBorder="1" applyAlignment="1">
      <alignment horizontal="center" vertical="center" wrapText="1"/>
    </xf>
    <xf numFmtId="0" fontId="12" fillId="6" borderId="8" xfId="1" applyFill="1" applyBorder="1" applyAlignment="1">
      <alignment horizontal="center" vertical="center" wrapText="1"/>
    </xf>
    <xf numFmtId="0" fontId="12" fillId="6" borderId="4" xfId="1" applyFill="1" applyBorder="1" applyAlignment="1">
      <alignment horizontal="center" vertical="center" textRotation="90" wrapText="1"/>
    </xf>
    <xf numFmtId="0" fontId="12" fillId="6" borderId="9" xfId="1" applyFill="1" applyBorder="1" applyAlignment="1">
      <alignment horizontal="center" vertical="center" wrapText="1"/>
    </xf>
    <xf numFmtId="0" fontId="12" fillId="6" borderId="10" xfId="1" applyFill="1" applyBorder="1" applyAlignment="1">
      <alignment horizontal="center" vertical="center" wrapText="1"/>
    </xf>
    <xf numFmtId="0" fontId="12" fillId="6" borderId="3" xfId="1" applyFill="1" applyBorder="1" applyAlignment="1">
      <alignment horizontal="center" vertical="center" wrapText="1"/>
    </xf>
    <xf numFmtId="0" fontId="12" fillId="6" borderId="3" xfId="1" applyFill="1" applyBorder="1" applyAlignment="1">
      <alignment horizontal="center" vertical="center" textRotation="90" wrapText="1"/>
    </xf>
    <xf numFmtId="0" fontId="12" fillId="6" borderId="5" xfId="1" applyFill="1" applyBorder="1" applyAlignment="1">
      <alignment horizontal="center" vertical="center" textRotation="90" wrapText="1"/>
    </xf>
    <xf numFmtId="0" fontId="12" fillId="6" borderId="11" xfId="1" applyFill="1" applyBorder="1" applyAlignment="1">
      <alignment horizontal="center" vertical="center" wrapText="1"/>
    </xf>
    <xf numFmtId="0" fontId="12" fillId="6" borderId="12" xfId="1" applyFill="1" applyBorder="1" applyAlignment="1">
      <alignment horizontal="center" vertical="center" wrapText="1"/>
    </xf>
    <xf numFmtId="0" fontId="12" fillId="6" borderId="13" xfId="1" applyFill="1" applyBorder="1" applyAlignment="1">
      <alignment horizontal="center" vertical="center" wrapText="1"/>
    </xf>
    <xf numFmtId="0" fontId="12" fillId="6" borderId="1" xfId="1" applyFill="1" applyBorder="1" applyAlignment="1">
      <alignment horizontal="center" vertical="center" textRotation="90" wrapText="1"/>
    </xf>
    <xf numFmtId="0" fontId="12" fillId="6" borderId="1" xfId="1" applyFill="1" applyBorder="1" applyAlignment="1">
      <alignment horizontal="center" vertical="center" textRotation="90" wrapText="1"/>
    </xf>
    <xf numFmtId="0" fontId="4" fillId="3" borderId="0" xfId="3" applyFont="1" applyFill="1" applyAlignment="1">
      <alignment horizontal="left" vertical="top"/>
    </xf>
    <xf numFmtId="0" fontId="9" fillId="3" borderId="0" xfId="3" applyFill="1"/>
    <xf numFmtId="0" fontId="9" fillId="3" borderId="2" xfId="3" applyFont="1" applyFill="1" applyBorder="1"/>
    <xf numFmtId="0" fontId="1" fillId="3" borderId="0" xfId="3" applyFont="1" applyFill="1"/>
    <xf numFmtId="0" fontId="9" fillId="3" borderId="2" xfId="3" applyFill="1" applyBorder="1"/>
    <xf numFmtId="0" fontId="9" fillId="3" borderId="0" xfId="3" applyFill="1" applyAlignment="1">
      <alignment horizontal="left" vertical="top"/>
    </xf>
    <xf numFmtId="0" fontId="9" fillId="3" borderId="0" xfId="3" applyFill="1" applyAlignment="1">
      <alignment horizontal="center"/>
    </xf>
    <xf numFmtId="0" fontId="5" fillId="3" borderId="14" xfId="3" applyFont="1" applyFill="1" applyBorder="1" applyAlignment="1">
      <alignment horizontal="center"/>
    </xf>
    <xf numFmtId="0" fontId="9" fillId="3" borderId="14" xfId="3" applyFill="1" applyBorder="1" applyAlignment="1">
      <alignment horizontal="center"/>
    </xf>
    <xf numFmtId="0" fontId="9" fillId="3" borderId="0" xfId="3" applyFill="1" applyAlignment="1" applyProtection="1">
      <alignment vertical="top"/>
      <protection locked="0"/>
    </xf>
    <xf numFmtId="0" fontId="2" fillId="3" borderId="0" xfId="3" applyFont="1" applyFill="1" applyAlignment="1">
      <alignment horizontal="center" vertical="top"/>
    </xf>
    <xf numFmtId="0" fontId="9" fillId="3" borderId="0" xfId="3" applyFill="1" applyAlignment="1" applyProtection="1">
      <alignment horizontal="center" vertical="top"/>
      <protection locked="0"/>
    </xf>
    <xf numFmtId="0" fontId="3" fillId="3" borderId="16" xfId="3" applyFont="1" applyFill="1" applyBorder="1" applyAlignment="1">
      <alignment vertical="top" wrapText="1"/>
    </xf>
    <xf numFmtId="0" fontId="3" fillId="3" borderId="4" xfId="3" applyFont="1" applyFill="1" applyBorder="1" applyAlignment="1">
      <alignment vertical="top" wrapText="1"/>
    </xf>
    <xf numFmtId="0" fontId="14" fillId="3" borderId="0" xfId="3" applyFont="1" applyFill="1" applyAlignment="1">
      <alignment horizontal="center"/>
    </xf>
    <xf numFmtId="0" fontId="9" fillId="3" borderId="0" xfId="3" applyFill="1" applyAlignment="1">
      <alignment horizontal="left" vertical="top" wrapText="1"/>
    </xf>
    <xf numFmtId="0" fontId="0" fillId="3" borderId="17" xfId="0" applyFill="1" applyBorder="1" applyAlignment="1">
      <alignment horizontal="left" vertical="top" wrapText="1"/>
    </xf>
    <xf numFmtId="0" fontId="0" fillId="6" borderId="6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textRotation="90" wrapText="1"/>
    </xf>
    <xf numFmtId="0" fontId="0" fillId="6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textRotation="90" wrapText="1"/>
    </xf>
    <xf numFmtId="0" fontId="0" fillId="6" borderId="5" xfId="0" applyFill="1" applyBorder="1" applyAlignment="1">
      <alignment horizontal="center" vertical="center" textRotation="90" wrapText="1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textRotation="90" wrapText="1"/>
    </xf>
    <xf numFmtId="0" fontId="0" fillId="6" borderId="1" xfId="0" applyFill="1" applyBorder="1" applyAlignment="1">
      <alignment horizontal="center" vertical="center" textRotation="90" wrapText="1"/>
    </xf>
    <xf numFmtId="0" fontId="1" fillId="3" borderId="0" xfId="3" applyFont="1" applyFill="1" applyAlignment="1">
      <alignment horizontal="left" vertical="top" wrapText="1"/>
    </xf>
    <xf numFmtId="0" fontId="8" fillId="3" borderId="15" xfId="3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center"/>
    </xf>
    <xf numFmtId="0" fontId="14" fillId="3" borderId="0" xfId="1" applyFont="1" applyFill="1"/>
    <xf numFmtId="0" fontId="12" fillId="3" borderId="17" xfId="1" applyFill="1" applyBorder="1" applyAlignment="1">
      <alignment horizontal="left" vertical="top" wrapText="1"/>
    </xf>
    <xf numFmtId="0" fontId="9" fillId="3" borderId="17" xfId="1" applyFont="1" applyFill="1" applyBorder="1" applyAlignment="1">
      <alignment horizontal="left" vertical="top" wrapText="1"/>
    </xf>
    <xf numFmtId="0" fontId="12" fillId="3" borderId="0" xfId="1" applyFill="1" applyAlignment="1">
      <alignment horizontal="left" vertical="top" wrapText="1"/>
    </xf>
    <xf numFmtId="0" fontId="17" fillId="3" borderId="0" xfId="1" applyFont="1" applyFill="1" applyAlignment="1">
      <alignment horizontal="left" vertical="top" wrapText="1"/>
    </xf>
    <xf numFmtId="0" fontId="8" fillId="3" borderId="15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91"/>
  <sheetViews>
    <sheetView tabSelected="1" topLeftCell="A4" zoomScale="68" zoomScaleNormal="68" workbookViewId="0">
      <selection activeCell="AA22" sqref="AA22"/>
    </sheetView>
  </sheetViews>
  <sheetFormatPr defaultRowHeight="16.5" x14ac:dyDescent="0.3"/>
  <cols>
    <col min="1" max="1" width="9.140625" style="1" customWidth="1"/>
    <col min="2" max="2" width="18.28515625" style="1" customWidth="1"/>
    <col min="3" max="3" width="9.140625" style="1" customWidth="1"/>
    <col min="4" max="4" width="15.85546875" style="1" customWidth="1"/>
    <col min="5" max="5" width="12.5703125" style="1" customWidth="1"/>
    <col min="6" max="6" width="18.28515625" style="1" customWidth="1"/>
    <col min="7" max="7" width="19.28515625" style="1" customWidth="1"/>
    <col min="8" max="9" width="9.140625" style="1" customWidth="1"/>
    <col min="17" max="17" width="9.85546875" customWidth="1"/>
    <col min="25" max="25" width="12.140625" bestFit="1" customWidth="1"/>
    <col min="28" max="28" width="21.28515625" customWidth="1"/>
  </cols>
  <sheetData>
    <row r="1" spans="1:29" x14ac:dyDescent="0.25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</row>
    <row r="2" spans="1:29" x14ac:dyDescent="0.3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Q2" s="15" t="s">
        <v>59</v>
      </c>
      <c r="R2" s="1" t="s">
        <v>2</v>
      </c>
      <c r="S2" s="8">
        <v>2020</v>
      </c>
      <c r="T2" t="s">
        <v>3</v>
      </c>
      <c r="W2" s="9"/>
      <c r="X2" s="9"/>
      <c r="Y2" s="9"/>
      <c r="Z2" s="9"/>
      <c r="AA2" s="9"/>
    </row>
    <row r="3" spans="1:29" ht="15" x14ac:dyDescent="0.25">
      <c r="A3" s="145" t="s">
        <v>4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W3" s="9"/>
      <c r="X3" s="9"/>
      <c r="Y3" s="9"/>
      <c r="Z3" s="9"/>
      <c r="AA3" s="9"/>
    </row>
    <row r="4" spans="1:29" ht="15" x14ac:dyDescent="0.25">
      <c r="A4" s="143" t="s">
        <v>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2"/>
      <c r="V4" s="2"/>
      <c r="W4" s="2"/>
      <c r="X4" s="2"/>
      <c r="Y4" s="2"/>
      <c r="Z4" s="2"/>
      <c r="AA4" s="2"/>
    </row>
    <row r="5" spans="1:29" s="3" customFormat="1" ht="27.75" customHeight="1" x14ac:dyDescent="0.3">
      <c r="A5" s="4"/>
      <c r="B5" s="4"/>
      <c r="C5" s="4"/>
      <c r="D5" s="4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  <c r="T5" s="6"/>
      <c r="U5" s="6"/>
      <c r="V5" s="6"/>
      <c r="W5" s="6"/>
      <c r="X5" s="6"/>
      <c r="Y5" s="6"/>
      <c r="Z5" s="6"/>
      <c r="AA5" s="6"/>
    </row>
    <row r="6" spans="1:29" ht="32.25" customHeight="1" x14ac:dyDescent="0.25">
      <c r="A6" s="230" t="s">
        <v>6</v>
      </c>
      <c r="B6" s="231"/>
      <c r="C6" s="231"/>
      <c r="D6" s="231"/>
      <c r="E6" s="231"/>
      <c r="F6" s="231"/>
      <c r="G6" s="231"/>
      <c r="H6" s="231"/>
      <c r="I6" s="232"/>
      <c r="J6" s="231" t="s">
        <v>7</v>
      </c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2"/>
      <c r="W6" s="233" t="s">
        <v>8</v>
      </c>
      <c r="X6" s="234" t="s">
        <v>9</v>
      </c>
      <c r="Y6" s="235"/>
      <c r="Z6" s="236"/>
      <c r="AA6" s="237" t="s">
        <v>10</v>
      </c>
    </row>
    <row r="7" spans="1:29" ht="171.75" customHeight="1" x14ac:dyDescent="0.25">
      <c r="A7" s="233" t="s">
        <v>11</v>
      </c>
      <c r="B7" s="233" t="s">
        <v>12</v>
      </c>
      <c r="C7" s="233" t="s">
        <v>13</v>
      </c>
      <c r="D7" s="233" t="s">
        <v>14</v>
      </c>
      <c r="E7" s="233" t="s">
        <v>15</v>
      </c>
      <c r="F7" s="233" t="s">
        <v>16</v>
      </c>
      <c r="G7" s="233" t="s">
        <v>17</v>
      </c>
      <c r="H7" s="233" t="s">
        <v>18</v>
      </c>
      <c r="I7" s="233" t="s">
        <v>19</v>
      </c>
      <c r="J7" s="237" t="s">
        <v>20</v>
      </c>
      <c r="K7" s="233" t="s">
        <v>21</v>
      </c>
      <c r="L7" s="233" t="s">
        <v>22</v>
      </c>
      <c r="M7" s="230" t="s">
        <v>23</v>
      </c>
      <c r="N7" s="231"/>
      <c r="O7" s="231"/>
      <c r="P7" s="231"/>
      <c r="Q7" s="231"/>
      <c r="R7" s="231"/>
      <c r="S7" s="231"/>
      <c r="T7" s="231"/>
      <c r="U7" s="232"/>
      <c r="V7" s="233" t="s">
        <v>24</v>
      </c>
      <c r="W7" s="238"/>
      <c r="X7" s="239"/>
      <c r="Y7" s="240"/>
      <c r="Z7" s="241"/>
      <c r="AA7" s="242"/>
    </row>
    <row r="8" spans="1:29" ht="63.75" customHeight="1" x14ac:dyDescent="0.25">
      <c r="A8" s="238"/>
      <c r="B8" s="238"/>
      <c r="C8" s="238"/>
      <c r="D8" s="238"/>
      <c r="E8" s="238"/>
      <c r="F8" s="238"/>
      <c r="G8" s="238"/>
      <c r="H8" s="238"/>
      <c r="I8" s="238"/>
      <c r="J8" s="242"/>
      <c r="K8" s="238"/>
      <c r="L8" s="238"/>
      <c r="M8" s="233" t="s">
        <v>25</v>
      </c>
      <c r="N8" s="230" t="s">
        <v>26</v>
      </c>
      <c r="O8" s="231"/>
      <c r="P8" s="232"/>
      <c r="Q8" s="230" t="s">
        <v>27</v>
      </c>
      <c r="R8" s="231"/>
      <c r="S8" s="231"/>
      <c r="T8" s="232"/>
      <c r="U8" s="233" t="s">
        <v>28</v>
      </c>
      <c r="V8" s="238"/>
      <c r="W8" s="238"/>
      <c r="X8" s="233" t="s">
        <v>29</v>
      </c>
      <c r="Y8" s="233" t="s">
        <v>30</v>
      </c>
      <c r="Z8" s="233" t="s">
        <v>31</v>
      </c>
      <c r="AA8" s="242"/>
    </row>
    <row r="9" spans="1:29" ht="71.25" customHeight="1" thickBot="1" x14ac:dyDescent="0.3">
      <c r="A9" s="238"/>
      <c r="B9" s="238"/>
      <c r="C9" s="238"/>
      <c r="D9" s="238"/>
      <c r="E9" s="238"/>
      <c r="F9" s="238"/>
      <c r="G9" s="238"/>
      <c r="H9" s="238"/>
      <c r="I9" s="238"/>
      <c r="J9" s="242"/>
      <c r="K9" s="238"/>
      <c r="L9" s="238"/>
      <c r="M9" s="238"/>
      <c r="N9" s="243" t="s">
        <v>32</v>
      </c>
      <c r="O9" s="243" t="s">
        <v>33</v>
      </c>
      <c r="P9" s="243" t="s">
        <v>34</v>
      </c>
      <c r="Q9" s="243" t="s">
        <v>35</v>
      </c>
      <c r="R9" s="243" t="s">
        <v>36</v>
      </c>
      <c r="S9" s="243" t="s">
        <v>37</v>
      </c>
      <c r="T9" s="243" t="s">
        <v>38</v>
      </c>
      <c r="U9" s="238"/>
      <c r="V9" s="238"/>
      <c r="W9" s="238"/>
      <c r="X9" s="238"/>
      <c r="Y9" s="238"/>
      <c r="Z9" s="238"/>
      <c r="AA9" s="242"/>
    </row>
    <row r="10" spans="1:29" ht="19.5" customHeight="1" x14ac:dyDescent="0.25">
      <c r="A10" s="16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1">
        <v>13</v>
      </c>
      <c r="N10" s="11">
        <v>14</v>
      </c>
      <c r="O10" s="11">
        <v>15</v>
      </c>
      <c r="P10" s="11">
        <v>16</v>
      </c>
      <c r="Q10" s="11">
        <v>17</v>
      </c>
      <c r="R10" s="11">
        <v>18</v>
      </c>
      <c r="S10" s="11">
        <v>19</v>
      </c>
      <c r="T10" s="11">
        <v>20</v>
      </c>
      <c r="U10" s="11">
        <v>21</v>
      </c>
      <c r="V10" s="11">
        <v>22</v>
      </c>
      <c r="W10" s="11">
        <v>23</v>
      </c>
      <c r="X10" s="11">
        <v>24</v>
      </c>
      <c r="Y10" s="11">
        <v>25</v>
      </c>
      <c r="Z10" s="11">
        <v>26</v>
      </c>
      <c r="AA10" s="11">
        <v>27</v>
      </c>
    </row>
    <row r="11" spans="1:29" s="7" customFormat="1" ht="54.75" customHeight="1" x14ac:dyDescent="0.25">
      <c r="A11" s="14">
        <v>1</v>
      </c>
      <c r="B11" s="14" t="s">
        <v>39</v>
      </c>
      <c r="C11" s="14" t="s">
        <v>40</v>
      </c>
      <c r="D11" s="17" t="s">
        <v>57</v>
      </c>
      <c r="E11" s="14" t="s">
        <v>54</v>
      </c>
      <c r="F11" s="13" t="s">
        <v>61</v>
      </c>
      <c r="G11" s="13" t="s">
        <v>60</v>
      </c>
      <c r="H11" s="14" t="s">
        <v>41</v>
      </c>
      <c r="I11" s="14">
        <v>0.499</v>
      </c>
      <c r="J11" s="14" t="s">
        <v>42</v>
      </c>
      <c r="K11" s="18"/>
      <c r="L11" s="18"/>
      <c r="M11" s="14">
        <v>7</v>
      </c>
      <c r="N11" s="14">
        <v>0</v>
      </c>
      <c r="O11" s="14">
        <v>0</v>
      </c>
      <c r="P11" s="14">
        <v>7</v>
      </c>
      <c r="Q11" s="14">
        <v>0</v>
      </c>
      <c r="R11" s="14">
        <v>0</v>
      </c>
      <c r="S11" s="14">
        <v>0</v>
      </c>
      <c r="T11" s="14">
        <v>7</v>
      </c>
      <c r="U11" s="14">
        <v>0</v>
      </c>
      <c r="V11" s="14">
        <v>101</v>
      </c>
      <c r="W11" s="14"/>
      <c r="X11" s="14"/>
      <c r="Y11" s="19"/>
      <c r="Z11" s="19"/>
      <c r="AA11" s="13">
        <v>1</v>
      </c>
    </row>
    <row r="12" spans="1:29" s="27" customFormat="1" ht="71.25" customHeight="1" x14ac:dyDescent="0.2">
      <c r="A12" s="22">
        <v>2</v>
      </c>
      <c r="B12" s="23" t="s">
        <v>39</v>
      </c>
      <c r="C12" s="23" t="s">
        <v>40</v>
      </c>
      <c r="D12" s="23" t="s">
        <v>62</v>
      </c>
      <c r="E12" s="23" t="s">
        <v>54</v>
      </c>
      <c r="F12" s="13" t="s">
        <v>63</v>
      </c>
      <c r="G12" s="13" t="s">
        <v>64</v>
      </c>
      <c r="H12" s="23" t="s">
        <v>41</v>
      </c>
      <c r="I12" s="23">
        <v>1</v>
      </c>
      <c r="J12" s="23" t="s">
        <v>42</v>
      </c>
      <c r="K12" s="23"/>
      <c r="L12" s="23"/>
      <c r="M12" s="23">
        <v>836</v>
      </c>
      <c r="N12" s="23">
        <v>0</v>
      </c>
      <c r="O12" s="23">
        <v>0</v>
      </c>
      <c r="P12" s="23">
        <v>836</v>
      </c>
      <c r="Q12" s="23">
        <v>0</v>
      </c>
      <c r="R12" s="23">
        <v>0</v>
      </c>
      <c r="S12" s="23">
        <v>3</v>
      </c>
      <c r="T12" s="23">
        <v>833</v>
      </c>
      <c r="U12" s="23">
        <v>0</v>
      </c>
      <c r="V12" s="23">
        <v>850</v>
      </c>
      <c r="W12" s="23"/>
      <c r="X12" s="24"/>
      <c r="Y12" s="25"/>
      <c r="Z12" s="26"/>
      <c r="AA12" s="23">
        <v>1</v>
      </c>
    </row>
    <row r="13" spans="1:29" s="42" customFormat="1" ht="53.25" customHeight="1" x14ac:dyDescent="0.25">
      <c r="A13" s="40">
        <v>3</v>
      </c>
      <c r="B13" s="40" t="s">
        <v>39</v>
      </c>
      <c r="C13" s="13" t="s">
        <v>40</v>
      </c>
      <c r="D13" s="13" t="s">
        <v>65</v>
      </c>
      <c r="E13" s="24" t="s">
        <v>54</v>
      </c>
      <c r="F13" s="13" t="s">
        <v>66</v>
      </c>
      <c r="G13" s="13" t="s">
        <v>67</v>
      </c>
      <c r="H13" s="41" t="s">
        <v>41</v>
      </c>
      <c r="I13" s="41">
        <v>1.4990000000000001</v>
      </c>
      <c r="J13" s="13" t="s">
        <v>42</v>
      </c>
      <c r="K13" s="13"/>
      <c r="L13" s="13"/>
      <c r="M13" s="13">
        <v>639</v>
      </c>
      <c r="N13" s="13">
        <v>0</v>
      </c>
      <c r="O13" s="13">
        <v>0</v>
      </c>
      <c r="P13" s="13">
        <v>639</v>
      </c>
      <c r="Q13" s="13">
        <v>0</v>
      </c>
      <c r="R13" s="13">
        <v>0</v>
      </c>
      <c r="S13" s="13">
        <v>0</v>
      </c>
      <c r="T13" s="13">
        <v>639</v>
      </c>
      <c r="U13" s="13">
        <v>0</v>
      </c>
      <c r="V13" s="40">
        <v>658</v>
      </c>
      <c r="W13" s="40"/>
      <c r="X13" s="13"/>
      <c r="Y13" s="39"/>
      <c r="Z13" s="39"/>
      <c r="AA13" s="40">
        <v>1</v>
      </c>
    </row>
    <row r="14" spans="1:29" s="45" customFormat="1" ht="31.5" x14ac:dyDescent="0.25">
      <c r="A14" s="13">
        <v>4</v>
      </c>
      <c r="B14" s="13" t="s">
        <v>39</v>
      </c>
      <c r="C14" s="13" t="s">
        <v>40</v>
      </c>
      <c r="D14" s="13" t="s">
        <v>58</v>
      </c>
      <c r="E14" s="13" t="s">
        <v>54</v>
      </c>
      <c r="F14" s="13" t="s">
        <v>68</v>
      </c>
      <c r="G14" s="13" t="s">
        <v>69</v>
      </c>
      <c r="H14" s="13" t="s">
        <v>41</v>
      </c>
      <c r="I14" s="41">
        <v>1.4990000000000001</v>
      </c>
      <c r="J14" s="13" t="s">
        <v>42</v>
      </c>
      <c r="K14" s="13"/>
      <c r="L14" s="13"/>
      <c r="M14" s="13">
        <v>1257</v>
      </c>
      <c r="N14" s="13">
        <v>0</v>
      </c>
      <c r="O14" s="13">
        <v>0</v>
      </c>
      <c r="P14" s="13">
        <v>1257</v>
      </c>
      <c r="Q14" s="13">
        <v>0</v>
      </c>
      <c r="R14" s="13">
        <v>0</v>
      </c>
      <c r="S14" s="13">
        <v>0</v>
      </c>
      <c r="T14" s="13">
        <v>1257</v>
      </c>
      <c r="U14" s="13">
        <v>0</v>
      </c>
      <c r="V14" s="13">
        <v>1658</v>
      </c>
      <c r="W14" s="13"/>
      <c r="X14" s="13"/>
      <c r="Y14" s="13"/>
      <c r="Z14" s="13"/>
      <c r="AA14" s="13">
        <v>1</v>
      </c>
      <c r="AB14" s="43"/>
      <c r="AC14" s="44"/>
    </row>
    <row r="15" spans="1:29" s="32" customFormat="1" ht="63" customHeight="1" x14ac:dyDescent="0.25">
      <c r="A15" s="22">
        <v>5</v>
      </c>
      <c r="B15" s="22" t="s">
        <v>39</v>
      </c>
      <c r="C15" s="22" t="s">
        <v>40</v>
      </c>
      <c r="D15" s="22" t="s">
        <v>70</v>
      </c>
      <c r="E15" s="22">
        <v>110</v>
      </c>
      <c r="F15" s="13" t="s">
        <v>72</v>
      </c>
      <c r="G15" s="13" t="s">
        <v>73</v>
      </c>
      <c r="H15" s="22" t="s">
        <v>41</v>
      </c>
      <c r="I15" s="22">
        <v>8</v>
      </c>
      <c r="J15" s="28" t="s">
        <v>42</v>
      </c>
      <c r="K15" s="24"/>
      <c r="L15" s="24"/>
      <c r="M15" s="28">
        <v>1</v>
      </c>
      <c r="N15" s="28">
        <v>0</v>
      </c>
      <c r="O15" s="28">
        <v>0</v>
      </c>
      <c r="P15" s="28">
        <v>1</v>
      </c>
      <c r="Q15" s="28">
        <v>0</v>
      </c>
      <c r="R15" s="28">
        <v>1</v>
      </c>
      <c r="S15" s="28">
        <v>0</v>
      </c>
      <c r="T15" s="28">
        <v>0</v>
      </c>
      <c r="U15" s="28">
        <v>0</v>
      </c>
      <c r="V15" s="22">
        <v>110</v>
      </c>
      <c r="W15" s="29"/>
      <c r="X15" s="30"/>
      <c r="Y15" s="31"/>
      <c r="Z15" s="31"/>
      <c r="AA15" s="28">
        <v>1</v>
      </c>
    </row>
    <row r="16" spans="1:29" s="45" customFormat="1" ht="31.5" x14ac:dyDescent="0.25">
      <c r="A16" s="13">
        <v>6</v>
      </c>
      <c r="B16" s="13" t="s">
        <v>39</v>
      </c>
      <c r="C16" s="13" t="s">
        <v>40</v>
      </c>
      <c r="D16" s="13" t="s">
        <v>58</v>
      </c>
      <c r="E16" s="13" t="s">
        <v>54</v>
      </c>
      <c r="F16" s="13" t="s">
        <v>71</v>
      </c>
      <c r="G16" s="13" t="s">
        <v>74</v>
      </c>
      <c r="H16" s="13" t="s">
        <v>41</v>
      </c>
      <c r="I16" s="41">
        <v>2</v>
      </c>
      <c r="J16" s="13" t="s">
        <v>42</v>
      </c>
      <c r="K16" s="13"/>
      <c r="L16" s="13"/>
      <c r="M16" s="13">
        <v>1257</v>
      </c>
      <c r="N16" s="13">
        <v>0</v>
      </c>
      <c r="O16" s="13">
        <v>0</v>
      </c>
      <c r="P16" s="13">
        <v>1257</v>
      </c>
      <c r="Q16" s="13">
        <v>0</v>
      </c>
      <c r="R16" s="13">
        <v>0</v>
      </c>
      <c r="S16" s="13">
        <v>0</v>
      </c>
      <c r="T16" s="13">
        <v>1257</v>
      </c>
      <c r="U16" s="13">
        <v>0</v>
      </c>
      <c r="V16" s="13">
        <v>1723</v>
      </c>
      <c r="W16" s="13"/>
      <c r="X16" s="13"/>
      <c r="Y16" s="13"/>
      <c r="Z16" s="13"/>
      <c r="AA16" s="13">
        <v>1</v>
      </c>
      <c r="AB16" s="43"/>
      <c r="AC16" s="44"/>
    </row>
    <row r="17" spans="1:27" s="35" customFormat="1" ht="54.75" customHeight="1" x14ac:dyDescent="0.25">
      <c r="A17" s="24">
        <v>7</v>
      </c>
      <c r="B17" s="22" t="s">
        <v>39</v>
      </c>
      <c r="C17" s="28" t="s">
        <v>40</v>
      </c>
      <c r="D17" s="28" t="s">
        <v>75</v>
      </c>
      <c r="E17" s="22" t="s">
        <v>76</v>
      </c>
      <c r="F17" s="13" t="s">
        <v>77</v>
      </c>
      <c r="G17" s="13" t="s">
        <v>78</v>
      </c>
      <c r="H17" s="33" t="s">
        <v>41</v>
      </c>
      <c r="I17" s="22">
        <v>4</v>
      </c>
      <c r="J17" s="28" t="s">
        <v>42</v>
      </c>
      <c r="K17" s="34"/>
      <c r="L17" s="34"/>
      <c r="M17" s="24">
        <v>12</v>
      </c>
      <c r="N17" s="24">
        <v>0</v>
      </c>
      <c r="O17" s="24">
        <v>0</v>
      </c>
      <c r="P17" s="24">
        <v>12</v>
      </c>
      <c r="Q17" s="24">
        <v>0</v>
      </c>
      <c r="R17" s="24">
        <v>0</v>
      </c>
      <c r="S17" s="24">
        <v>12</v>
      </c>
      <c r="T17" s="24">
        <v>0</v>
      </c>
      <c r="U17" s="24">
        <v>0</v>
      </c>
      <c r="V17" s="24">
        <v>209</v>
      </c>
      <c r="W17" s="34"/>
      <c r="X17" s="24"/>
      <c r="Y17" s="24"/>
      <c r="Z17" s="24"/>
      <c r="AA17" s="24">
        <v>1</v>
      </c>
    </row>
    <row r="18" spans="1:27" s="12" customFormat="1" ht="62.25" customHeight="1" x14ac:dyDescent="0.25">
      <c r="A18" s="14">
        <v>8</v>
      </c>
      <c r="B18" s="14" t="s">
        <v>39</v>
      </c>
      <c r="C18" s="14" t="s">
        <v>40</v>
      </c>
      <c r="D18" s="14" t="s">
        <v>55</v>
      </c>
      <c r="E18" s="14" t="s">
        <v>54</v>
      </c>
      <c r="F18" s="13" t="s">
        <v>79</v>
      </c>
      <c r="G18" s="13" t="s">
        <v>80</v>
      </c>
      <c r="H18" s="14" t="s">
        <v>41</v>
      </c>
      <c r="I18" s="14">
        <v>2</v>
      </c>
      <c r="J18" s="14" t="s">
        <v>42</v>
      </c>
      <c r="K18" s="14"/>
      <c r="L18" s="20"/>
      <c r="M18" s="14">
        <v>643</v>
      </c>
      <c r="N18" s="14">
        <v>0</v>
      </c>
      <c r="O18" s="14">
        <v>0</v>
      </c>
      <c r="P18" s="14">
        <v>643</v>
      </c>
      <c r="Q18" s="14">
        <v>0</v>
      </c>
      <c r="R18" s="14">
        <v>0</v>
      </c>
      <c r="S18" s="14">
        <v>6</v>
      </c>
      <c r="T18" s="14">
        <v>637</v>
      </c>
      <c r="U18" s="14">
        <v>0</v>
      </c>
      <c r="V18" s="14">
        <v>896</v>
      </c>
      <c r="W18" s="14"/>
      <c r="X18" s="14"/>
      <c r="Y18" s="39"/>
      <c r="Z18" s="13"/>
      <c r="AA18" s="13">
        <v>1</v>
      </c>
    </row>
    <row r="19" spans="1:27" s="37" customFormat="1" ht="127.5" customHeight="1" x14ac:dyDescent="0.2">
      <c r="A19" s="22">
        <v>9</v>
      </c>
      <c r="B19" s="23" t="s">
        <v>39</v>
      </c>
      <c r="C19" s="23" t="s">
        <v>40</v>
      </c>
      <c r="D19" s="28" t="s">
        <v>81</v>
      </c>
      <c r="E19" s="23" t="s">
        <v>54</v>
      </c>
      <c r="F19" s="13" t="s">
        <v>84</v>
      </c>
      <c r="G19" s="13" t="s">
        <v>85</v>
      </c>
      <c r="H19" s="23" t="s">
        <v>56</v>
      </c>
      <c r="I19" s="23">
        <v>0.249</v>
      </c>
      <c r="J19" s="23" t="s">
        <v>42</v>
      </c>
      <c r="K19" s="23"/>
      <c r="L19" s="23"/>
      <c r="M19" s="36">
        <v>109</v>
      </c>
      <c r="N19" s="28">
        <v>0</v>
      </c>
      <c r="O19" s="28">
        <v>0</v>
      </c>
      <c r="P19" s="36">
        <v>109</v>
      </c>
      <c r="Q19" s="28">
        <v>0</v>
      </c>
      <c r="R19" s="28">
        <v>0</v>
      </c>
      <c r="S19" s="28">
        <v>0</v>
      </c>
      <c r="T19" s="36">
        <v>109</v>
      </c>
      <c r="U19" s="23">
        <v>0</v>
      </c>
      <c r="V19" s="23">
        <v>900</v>
      </c>
      <c r="W19" s="23"/>
      <c r="X19" s="24" t="s">
        <v>86</v>
      </c>
      <c r="Y19" s="24" t="s">
        <v>82</v>
      </c>
      <c r="Z19" s="26" t="s">
        <v>83</v>
      </c>
      <c r="AA19" s="24">
        <v>0</v>
      </c>
    </row>
    <row r="20" spans="1:27" s="7" customFormat="1" ht="19.5" customHeigh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s="10" customFormat="1" x14ac:dyDescent="0.25">
      <c r="A21" s="38"/>
    </row>
    <row r="22" spans="1:27" s="10" customFormat="1" x14ac:dyDescent="0.25">
      <c r="A22" s="38"/>
    </row>
    <row r="23" spans="1:27" s="10" customFormat="1" x14ac:dyDescent="0.25"/>
    <row r="24" spans="1:27" s="10" customFormat="1" x14ac:dyDescent="0.25"/>
    <row r="25" spans="1:27" s="10" customFormat="1" x14ac:dyDescent="0.25"/>
    <row r="26" spans="1:27" s="10" customFormat="1" x14ac:dyDescent="0.25"/>
    <row r="27" spans="1:27" s="10" customFormat="1" x14ac:dyDescent="0.25"/>
    <row r="28" spans="1:27" s="10" customFormat="1" x14ac:dyDescent="0.25"/>
    <row r="29" spans="1:27" s="10" customFormat="1" x14ac:dyDescent="0.25"/>
    <row r="30" spans="1:27" s="10" customFormat="1" x14ac:dyDescent="0.25"/>
    <row r="31" spans="1:27" s="10" customFormat="1" x14ac:dyDescent="0.25"/>
    <row r="32" spans="1:27" s="10" customFormat="1" x14ac:dyDescent="0.25"/>
    <row r="33" s="10" customFormat="1" x14ac:dyDescent="0.25"/>
    <row r="34" s="10" customFormat="1" x14ac:dyDescent="0.25"/>
    <row r="35" s="10" customFormat="1" x14ac:dyDescent="0.25"/>
    <row r="36" s="10" customFormat="1" x14ac:dyDescent="0.25"/>
    <row r="37" s="10" customFormat="1" x14ac:dyDescent="0.25"/>
    <row r="38" s="10" customFormat="1" x14ac:dyDescent="0.25"/>
    <row r="39" s="10" customFormat="1" x14ac:dyDescent="0.25"/>
    <row r="40" s="10" customFormat="1" x14ac:dyDescent="0.25"/>
    <row r="41" s="10" customFormat="1" x14ac:dyDescent="0.25"/>
    <row r="42" s="10" customFormat="1" x14ac:dyDescent="0.25"/>
    <row r="43" s="10" customFormat="1" x14ac:dyDescent="0.25"/>
    <row r="44" s="10" customFormat="1" x14ac:dyDescent="0.25"/>
    <row r="45" s="10" customFormat="1" x14ac:dyDescent="0.25"/>
    <row r="46" s="10" customFormat="1" x14ac:dyDescent="0.25"/>
    <row r="47" s="10" customFormat="1" x14ac:dyDescent="0.25"/>
    <row r="48" s="10" customFormat="1" x14ac:dyDescent="0.25"/>
    <row r="49" s="10" customFormat="1" x14ac:dyDescent="0.25"/>
    <row r="50" s="10" customFormat="1" x14ac:dyDescent="0.25"/>
    <row r="51" s="10" customFormat="1" x14ac:dyDescent="0.25"/>
    <row r="52" s="10" customFormat="1" x14ac:dyDescent="0.25"/>
    <row r="53" s="10" customFormat="1" x14ac:dyDescent="0.25"/>
    <row r="54" s="10" customFormat="1" x14ac:dyDescent="0.25"/>
    <row r="55" s="10" customFormat="1" x14ac:dyDescent="0.25"/>
    <row r="56" s="10" customFormat="1" x14ac:dyDescent="0.25"/>
    <row r="57" s="10" customFormat="1" x14ac:dyDescent="0.25"/>
    <row r="58" s="10" customFormat="1" x14ac:dyDescent="0.25"/>
    <row r="59" s="10" customFormat="1" x14ac:dyDescent="0.25"/>
    <row r="60" s="10" customFormat="1" x14ac:dyDescent="0.25"/>
    <row r="61" s="10" customFormat="1" x14ac:dyDescent="0.25"/>
    <row r="62" s="10" customFormat="1" x14ac:dyDescent="0.25"/>
    <row r="63" s="10" customFormat="1" x14ac:dyDescent="0.25"/>
    <row r="64" s="10" customFormat="1" x14ac:dyDescent="0.25"/>
    <row r="65" s="10" customFormat="1" x14ac:dyDescent="0.25"/>
    <row r="66" s="10" customFormat="1" x14ac:dyDescent="0.25"/>
    <row r="67" s="10" customFormat="1" x14ac:dyDescent="0.25"/>
    <row r="68" s="10" customFormat="1" x14ac:dyDescent="0.25"/>
    <row r="69" s="10" customFormat="1" x14ac:dyDescent="0.25"/>
    <row r="70" s="10" customFormat="1" x14ac:dyDescent="0.25"/>
    <row r="71" s="10" customFormat="1" x14ac:dyDescent="0.25"/>
    <row r="72" s="10" customFormat="1" x14ac:dyDescent="0.25"/>
    <row r="73" s="10" customFormat="1" x14ac:dyDescent="0.25"/>
    <row r="74" s="10" customFormat="1" x14ac:dyDescent="0.25"/>
    <row r="75" s="10" customFormat="1" x14ac:dyDescent="0.25"/>
    <row r="76" s="10" customFormat="1" x14ac:dyDescent="0.25"/>
    <row r="77" s="10" customFormat="1" x14ac:dyDescent="0.25"/>
    <row r="78" s="10" customFormat="1" x14ac:dyDescent="0.25"/>
    <row r="79" s="10" customFormat="1" x14ac:dyDescent="0.25"/>
    <row r="80" s="10" customFormat="1" x14ac:dyDescent="0.25"/>
    <row r="81" s="10" customFormat="1" x14ac:dyDescent="0.25"/>
    <row r="82" s="10" customFormat="1" x14ac:dyDescent="0.25"/>
    <row r="83" s="10" customFormat="1" x14ac:dyDescent="0.25"/>
    <row r="84" s="10" customFormat="1" x14ac:dyDescent="0.25"/>
    <row r="85" s="10" customFormat="1" x14ac:dyDescent="0.25"/>
    <row r="86" s="10" customFormat="1" x14ac:dyDescent="0.25"/>
    <row r="87" s="10" customFormat="1" x14ac:dyDescent="0.25"/>
    <row r="88" s="10" customFormat="1" x14ac:dyDescent="0.25"/>
    <row r="89" s="10" customFormat="1" x14ac:dyDescent="0.25"/>
    <row r="90" s="10" customFormat="1" x14ac:dyDescent="0.25"/>
    <row r="91" s="10" customFormat="1" x14ac:dyDescent="0.25"/>
    <row r="92" s="10" customFormat="1" x14ac:dyDescent="0.25"/>
    <row r="93" s="10" customFormat="1" x14ac:dyDescent="0.25"/>
    <row r="94" s="10" customFormat="1" x14ac:dyDescent="0.25"/>
    <row r="95" s="10" customFormat="1" x14ac:dyDescent="0.25"/>
    <row r="96" s="10" customFormat="1" x14ac:dyDescent="0.25"/>
    <row r="97" s="10" customFormat="1" x14ac:dyDescent="0.25"/>
    <row r="98" s="10" customFormat="1" x14ac:dyDescent="0.25"/>
    <row r="99" s="10" customFormat="1" x14ac:dyDescent="0.25"/>
    <row r="100" s="10" customFormat="1" x14ac:dyDescent="0.25"/>
    <row r="101" s="10" customFormat="1" x14ac:dyDescent="0.25"/>
    <row r="102" s="10" customFormat="1" x14ac:dyDescent="0.25"/>
    <row r="103" s="10" customFormat="1" x14ac:dyDescent="0.25"/>
    <row r="104" s="10" customFormat="1" x14ac:dyDescent="0.25"/>
    <row r="105" s="10" customFormat="1" x14ac:dyDescent="0.25"/>
    <row r="106" s="10" customFormat="1" x14ac:dyDescent="0.25"/>
    <row r="107" s="10" customFormat="1" x14ac:dyDescent="0.25"/>
    <row r="108" s="10" customFormat="1" x14ac:dyDescent="0.25"/>
    <row r="109" s="10" customFormat="1" x14ac:dyDescent="0.25"/>
    <row r="110" s="10" customFormat="1" x14ac:dyDescent="0.25"/>
    <row r="111" s="10" customFormat="1" x14ac:dyDescent="0.25"/>
    <row r="112" s="10" customFormat="1" x14ac:dyDescent="0.25"/>
    <row r="113" s="10" customFormat="1" x14ac:dyDescent="0.25"/>
    <row r="114" s="10" customFormat="1" x14ac:dyDescent="0.25"/>
    <row r="115" s="10" customFormat="1" x14ac:dyDescent="0.25"/>
    <row r="116" s="10" customFormat="1" x14ac:dyDescent="0.25"/>
    <row r="117" s="10" customFormat="1" x14ac:dyDescent="0.25"/>
    <row r="118" s="10" customFormat="1" x14ac:dyDescent="0.25"/>
    <row r="119" s="10" customFormat="1" x14ac:dyDescent="0.25"/>
    <row r="120" s="10" customFormat="1" x14ac:dyDescent="0.25"/>
    <row r="121" s="10" customFormat="1" x14ac:dyDescent="0.25"/>
    <row r="122" s="10" customFormat="1" x14ac:dyDescent="0.25"/>
    <row r="123" s="10" customFormat="1" x14ac:dyDescent="0.25"/>
    <row r="124" s="10" customFormat="1" x14ac:dyDescent="0.25"/>
    <row r="125" s="10" customFormat="1" x14ac:dyDescent="0.25"/>
    <row r="126" s="10" customFormat="1" x14ac:dyDescent="0.25"/>
    <row r="127" s="10" customFormat="1" x14ac:dyDescent="0.25"/>
    <row r="128" s="10" customFormat="1" x14ac:dyDescent="0.25"/>
    <row r="129" s="10" customFormat="1" x14ac:dyDescent="0.25"/>
    <row r="130" s="10" customFormat="1" x14ac:dyDescent="0.25"/>
    <row r="131" s="10" customFormat="1" x14ac:dyDescent="0.25"/>
    <row r="132" s="10" customFormat="1" x14ac:dyDescent="0.25"/>
    <row r="133" s="10" customFormat="1" x14ac:dyDescent="0.25"/>
    <row r="134" s="10" customFormat="1" x14ac:dyDescent="0.25"/>
    <row r="135" s="10" customFormat="1" x14ac:dyDescent="0.25"/>
    <row r="136" s="10" customFormat="1" x14ac:dyDescent="0.25"/>
    <row r="137" s="10" customFormat="1" x14ac:dyDescent="0.25"/>
    <row r="138" s="10" customFormat="1" x14ac:dyDescent="0.25"/>
    <row r="139" s="10" customFormat="1" x14ac:dyDescent="0.25"/>
    <row r="140" s="10" customFormat="1" x14ac:dyDescent="0.25"/>
    <row r="141" s="10" customFormat="1" x14ac:dyDescent="0.25"/>
    <row r="142" s="10" customFormat="1" x14ac:dyDescent="0.25"/>
    <row r="143" s="10" customFormat="1" x14ac:dyDescent="0.25"/>
    <row r="144" s="10" customFormat="1" x14ac:dyDescent="0.25"/>
    <row r="145" s="10" customFormat="1" x14ac:dyDescent="0.25"/>
    <row r="146" s="10" customFormat="1" x14ac:dyDescent="0.25"/>
    <row r="147" s="10" customFormat="1" x14ac:dyDescent="0.25"/>
    <row r="148" s="10" customFormat="1" x14ac:dyDescent="0.25"/>
    <row r="149" s="10" customFormat="1" x14ac:dyDescent="0.25"/>
    <row r="150" s="10" customFormat="1" x14ac:dyDescent="0.25"/>
    <row r="151" s="10" customFormat="1" x14ac:dyDescent="0.25"/>
    <row r="152" s="10" customFormat="1" x14ac:dyDescent="0.25"/>
    <row r="153" s="10" customFormat="1" x14ac:dyDescent="0.25"/>
    <row r="154" s="10" customFormat="1" x14ac:dyDescent="0.25"/>
    <row r="155" s="10" customFormat="1" x14ac:dyDescent="0.25"/>
    <row r="156" s="10" customFormat="1" x14ac:dyDescent="0.25"/>
    <row r="157" s="10" customFormat="1" x14ac:dyDescent="0.25"/>
    <row r="158" s="10" customFormat="1" x14ac:dyDescent="0.25"/>
    <row r="159" s="10" customFormat="1" x14ac:dyDescent="0.25"/>
    <row r="160" s="10" customFormat="1" x14ac:dyDescent="0.25"/>
    <row r="161" s="10" customFormat="1" x14ac:dyDescent="0.25"/>
    <row r="162" s="10" customFormat="1" x14ac:dyDescent="0.25"/>
    <row r="163" s="10" customFormat="1" x14ac:dyDescent="0.25"/>
    <row r="164" s="10" customFormat="1" x14ac:dyDescent="0.25"/>
    <row r="165" s="10" customFormat="1" x14ac:dyDescent="0.25"/>
    <row r="166" s="10" customFormat="1" x14ac:dyDescent="0.25"/>
    <row r="167" s="10" customFormat="1" x14ac:dyDescent="0.25"/>
    <row r="168" s="10" customFormat="1" x14ac:dyDescent="0.25"/>
    <row r="169" s="10" customFormat="1" x14ac:dyDescent="0.25"/>
    <row r="170" s="10" customFormat="1" x14ac:dyDescent="0.25"/>
    <row r="171" s="10" customFormat="1" x14ac:dyDescent="0.25"/>
    <row r="172" s="10" customFormat="1" x14ac:dyDescent="0.25"/>
    <row r="173" s="10" customFormat="1" x14ac:dyDescent="0.25"/>
    <row r="174" s="10" customFormat="1" x14ac:dyDescent="0.25"/>
    <row r="175" s="10" customFormat="1" x14ac:dyDescent="0.25"/>
    <row r="176" s="10" customFormat="1" x14ac:dyDescent="0.25"/>
    <row r="177" s="10" customFormat="1" x14ac:dyDescent="0.25"/>
    <row r="178" s="10" customFormat="1" x14ac:dyDescent="0.25"/>
    <row r="179" s="10" customFormat="1" x14ac:dyDescent="0.25"/>
    <row r="180" s="10" customFormat="1" x14ac:dyDescent="0.25"/>
    <row r="181" s="10" customFormat="1" x14ac:dyDescent="0.25"/>
    <row r="182" s="10" customFormat="1" x14ac:dyDescent="0.25"/>
    <row r="183" s="10" customFormat="1" x14ac:dyDescent="0.25"/>
    <row r="184" s="10" customFormat="1" x14ac:dyDescent="0.25"/>
    <row r="185" s="10" customFormat="1" x14ac:dyDescent="0.25"/>
    <row r="186" s="10" customFormat="1" x14ac:dyDescent="0.25"/>
    <row r="187" s="10" customFormat="1" x14ac:dyDescent="0.25"/>
    <row r="188" s="10" customFormat="1" x14ac:dyDescent="0.25"/>
    <row r="189" s="10" customFormat="1" x14ac:dyDescent="0.25"/>
    <row r="190" s="10" customFormat="1" x14ac:dyDescent="0.25"/>
    <row r="191" s="10" customFormat="1" x14ac:dyDescent="0.25"/>
    <row r="192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  <row r="244" s="10" customFormat="1" x14ac:dyDescent="0.25"/>
    <row r="245" s="10" customFormat="1" x14ac:dyDescent="0.25"/>
    <row r="246" s="10" customFormat="1" x14ac:dyDescent="0.25"/>
    <row r="247" s="10" customFormat="1" x14ac:dyDescent="0.25"/>
    <row r="248" s="10" customFormat="1" x14ac:dyDescent="0.25"/>
    <row r="249" s="10" customFormat="1" x14ac:dyDescent="0.25"/>
    <row r="250" s="10" customFormat="1" x14ac:dyDescent="0.25"/>
    <row r="251" s="10" customFormat="1" x14ac:dyDescent="0.25"/>
    <row r="252" s="10" customFormat="1" x14ac:dyDescent="0.25"/>
    <row r="253" s="10" customFormat="1" x14ac:dyDescent="0.25"/>
    <row r="254" s="10" customFormat="1" x14ac:dyDescent="0.25"/>
    <row r="255" s="10" customFormat="1" x14ac:dyDescent="0.25"/>
    <row r="256" s="10" customFormat="1" x14ac:dyDescent="0.25"/>
    <row r="257" s="10" customFormat="1" x14ac:dyDescent="0.25"/>
    <row r="258" s="10" customFormat="1" x14ac:dyDescent="0.25"/>
    <row r="259" s="10" customFormat="1" x14ac:dyDescent="0.25"/>
    <row r="260" s="10" customFormat="1" x14ac:dyDescent="0.25"/>
    <row r="261" s="10" customFormat="1" x14ac:dyDescent="0.25"/>
    <row r="262" s="10" customFormat="1" x14ac:dyDescent="0.25"/>
    <row r="263" s="10" customFormat="1" x14ac:dyDescent="0.25"/>
    <row r="264" s="10" customFormat="1" x14ac:dyDescent="0.25"/>
    <row r="265" s="10" customFormat="1" x14ac:dyDescent="0.25"/>
    <row r="266" s="10" customFormat="1" x14ac:dyDescent="0.25"/>
    <row r="267" s="10" customFormat="1" x14ac:dyDescent="0.25"/>
    <row r="268" s="10" customFormat="1" x14ac:dyDescent="0.25"/>
    <row r="269" s="10" customFormat="1" x14ac:dyDescent="0.25"/>
    <row r="270" s="10" customFormat="1" x14ac:dyDescent="0.25"/>
    <row r="271" s="10" customFormat="1" x14ac:dyDescent="0.25"/>
    <row r="272" s="10" customFormat="1" x14ac:dyDescent="0.25"/>
    <row r="273" s="10" customFormat="1" x14ac:dyDescent="0.25"/>
    <row r="274" s="10" customFormat="1" x14ac:dyDescent="0.25"/>
    <row r="275" s="10" customFormat="1" x14ac:dyDescent="0.25"/>
    <row r="276" s="10" customFormat="1" x14ac:dyDescent="0.25"/>
    <row r="277" s="10" customFormat="1" x14ac:dyDescent="0.25"/>
    <row r="278" s="10" customFormat="1" x14ac:dyDescent="0.25"/>
    <row r="279" s="10" customFormat="1" x14ac:dyDescent="0.25"/>
    <row r="280" s="10" customFormat="1" x14ac:dyDescent="0.25"/>
    <row r="281" s="10" customFormat="1" x14ac:dyDescent="0.25"/>
    <row r="282" s="10" customFormat="1" x14ac:dyDescent="0.25"/>
    <row r="283" s="10" customFormat="1" x14ac:dyDescent="0.25"/>
    <row r="284" s="10" customFormat="1" x14ac:dyDescent="0.25"/>
    <row r="285" s="10" customFormat="1" x14ac:dyDescent="0.25"/>
    <row r="286" s="10" customFormat="1" x14ac:dyDescent="0.25"/>
    <row r="287" s="10" customFormat="1" x14ac:dyDescent="0.25"/>
    <row r="288" s="10" customFormat="1" x14ac:dyDescent="0.25"/>
    <row r="289" s="10" customFormat="1" x14ac:dyDescent="0.25"/>
    <row r="290" s="10" customFormat="1" x14ac:dyDescent="0.25"/>
    <row r="291" s="10" customFormat="1" x14ac:dyDescent="0.25"/>
    <row r="292" s="10" customFormat="1" x14ac:dyDescent="0.25"/>
    <row r="293" s="10" customFormat="1" x14ac:dyDescent="0.25"/>
    <row r="294" s="10" customFormat="1" x14ac:dyDescent="0.25"/>
    <row r="295" s="10" customFormat="1" x14ac:dyDescent="0.25"/>
    <row r="296" s="10" customFormat="1" x14ac:dyDescent="0.25"/>
    <row r="297" s="10" customFormat="1" x14ac:dyDescent="0.25"/>
    <row r="298" s="10" customFormat="1" x14ac:dyDescent="0.25"/>
    <row r="299" s="10" customFormat="1" x14ac:dyDescent="0.25"/>
    <row r="300" s="10" customFormat="1" x14ac:dyDescent="0.25"/>
    <row r="301" s="10" customFormat="1" x14ac:dyDescent="0.25"/>
    <row r="302" s="10" customFormat="1" x14ac:dyDescent="0.25"/>
    <row r="303" s="10" customFormat="1" x14ac:dyDescent="0.25"/>
    <row r="304" s="10" customFormat="1" x14ac:dyDescent="0.25"/>
    <row r="305" s="10" customFormat="1" x14ac:dyDescent="0.25"/>
    <row r="306" s="10" customFormat="1" x14ac:dyDescent="0.25"/>
    <row r="307" s="10" customFormat="1" x14ac:dyDescent="0.25"/>
    <row r="308" s="10" customFormat="1" x14ac:dyDescent="0.25"/>
    <row r="309" s="10" customFormat="1" x14ac:dyDescent="0.25"/>
    <row r="310" s="10" customFormat="1" x14ac:dyDescent="0.25"/>
    <row r="311" s="10" customFormat="1" x14ac:dyDescent="0.25"/>
    <row r="312" s="10" customFormat="1" x14ac:dyDescent="0.25"/>
    <row r="313" s="10" customFormat="1" x14ac:dyDescent="0.25"/>
    <row r="314" s="10" customFormat="1" x14ac:dyDescent="0.25"/>
    <row r="315" s="10" customFormat="1" x14ac:dyDescent="0.25"/>
    <row r="316" s="10" customFormat="1" x14ac:dyDescent="0.25"/>
    <row r="317" s="10" customFormat="1" x14ac:dyDescent="0.25"/>
    <row r="318" s="10" customFormat="1" x14ac:dyDescent="0.25"/>
    <row r="319" s="10" customFormat="1" x14ac:dyDescent="0.25"/>
    <row r="320" s="10" customFormat="1" x14ac:dyDescent="0.25"/>
    <row r="321" s="10" customFormat="1" x14ac:dyDescent="0.25"/>
    <row r="322" s="10" customFormat="1" x14ac:dyDescent="0.25"/>
    <row r="323" s="10" customFormat="1" x14ac:dyDescent="0.25"/>
    <row r="324" s="10" customFormat="1" x14ac:dyDescent="0.25"/>
    <row r="325" s="10" customFormat="1" x14ac:dyDescent="0.25"/>
    <row r="326" s="10" customFormat="1" x14ac:dyDescent="0.25"/>
    <row r="327" s="10" customFormat="1" x14ac:dyDescent="0.25"/>
    <row r="328" s="10" customFormat="1" x14ac:dyDescent="0.25"/>
    <row r="329" s="10" customFormat="1" x14ac:dyDescent="0.25"/>
    <row r="330" s="10" customFormat="1" x14ac:dyDescent="0.25"/>
    <row r="331" s="10" customFormat="1" x14ac:dyDescent="0.25"/>
    <row r="332" s="10" customFormat="1" x14ac:dyDescent="0.25"/>
    <row r="333" s="10" customFormat="1" x14ac:dyDescent="0.25"/>
    <row r="334" s="10" customFormat="1" x14ac:dyDescent="0.25"/>
    <row r="335" s="10" customFormat="1" x14ac:dyDescent="0.25"/>
    <row r="336" s="10" customFormat="1" x14ac:dyDescent="0.25"/>
    <row r="337" s="10" customFormat="1" x14ac:dyDescent="0.25"/>
    <row r="338" s="10" customFormat="1" x14ac:dyDescent="0.25"/>
    <row r="339" s="10" customFormat="1" x14ac:dyDescent="0.25"/>
    <row r="340" s="10" customFormat="1" x14ac:dyDescent="0.25"/>
    <row r="341" s="10" customFormat="1" x14ac:dyDescent="0.25"/>
    <row r="342" s="10" customFormat="1" x14ac:dyDescent="0.25"/>
    <row r="343" s="10" customFormat="1" x14ac:dyDescent="0.25"/>
    <row r="344" s="10" customFormat="1" x14ac:dyDescent="0.25"/>
    <row r="345" s="10" customFormat="1" x14ac:dyDescent="0.25"/>
    <row r="346" s="10" customFormat="1" x14ac:dyDescent="0.25"/>
    <row r="347" s="10" customFormat="1" x14ac:dyDescent="0.25"/>
    <row r="348" s="10" customFormat="1" x14ac:dyDescent="0.25"/>
    <row r="349" s="10" customFormat="1" x14ac:dyDescent="0.25"/>
    <row r="350" s="10" customFormat="1" x14ac:dyDescent="0.25"/>
    <row r="351" s="10" customFormat="1" x14ac:dyDescent="0.25"/>
    <row r="352" s="10" customFormat="1" x14ac:dyDescent="0.25"/>
    <row r="353" s="10" customFormat="1" x14ac:dyDescent="0.25"/>
    <row r="354" s="10" customFormat="1" x14ac:dyDescent="0.25"/>
    <row r="355" s="10" customFormat="1" x14ac:dyDescent="0.25"/>
    <row r="356" s="10" customFormat="1" x14ac:dyDescent="0.25"/>
    <row r="357" s="10" customFormat="1" x14ac:dyDescent="0.25"/>
    <row r="358" s="10" customFormat="1" x14ac:dyDescent="0.25"/>
    <row r="359" s="10" customFormat="1" x14ac:dyDescent="0.25"/>
    <row r="360" s="10" customFormat="1" x14ac:dyDescent="0.25"/>
    <row r="361" s="10" customFormat="1" x14ac:dyDescent="0.25"/>
    <row r="362" s="10" customFormat="1" x14ac:dyDescent="0.25"/>
    <row r="363" s="10" customFormat="1" x14ac:dyDescent="0.25"/>
    <row r="364" s="10" customFormat="1" x14ac:dyDescent="0.25"/>
    <row r="365" s="10" customFormat="1" x14ac:dyDescent="0.25"/>
    <row r="366" s="10" customFormat="1" x14ac:dyDescent="0.25"/>
    <row r="367" s="10" customFormat="1" x14ac:dyDescent="0.25"/>
    <row r="368" s="10" customFormat="1" x14ac:dyDescent="0.25"/>
    <row r="369" s="10" customFormat="1" x14ac:dyDescent="0.25"/>
    <row r="370" s="10" customFormat="1" x14ac:dyDescent="0.25"/>
    <row r="371" s="10" customFormat="1" x14ac:dyDescent="0.25"/>
    <row r="372" s="10" customFormat="1" x14ac:dyDescent="0.25"/>
    <row r="373" s="10" customFormat="1" x14ac:dyDescent="0.25"/>
    <row r="374" s="10" customFormat="1" x14ac:dyDescent="0.25"/>
    <row r="375" s="10" customFormat="1" x14ac:dyDescent="0.25"/>
    <row r="376" s="10" customFormat="1" x14ac:dyDescent="0.25"/>
    <row r="377" s="10" customFormat="1" x14ac:dyDescent="0.25"/>
    <row r="378" s="10" customFormat="1" x14ac:dyDescent="0.25"/>
    <row r="379" s="10" customFormat="1" x14ac:dyDescent="0.25"/>
    <row r="380" s="10" customFormat="1" x14ac:dyDescent="0.25"/>
    <row r="381" s="10" customFormat="1" x14ac:dyDescent="0.25"/>
    <row r="382" s="10" customFormat="1" x14ac:dyDescent="0.25"/>
    <row r="383" s="10" customFormat="1" x14ac:dyDescent="0.25"/>
    <row r="384" s="10" customFormat="1" x14ac:dyDescent="0.25"/>
    <row r="385" s="10" customFormat="1" x14ac:dyDescent="0.25"/>
    <row r="386" s="10" customFormat="1" x14ac:dyDescent="0.25"/>
    <row r="387" s="10" customFormat="1" x14ac:dyDescent="0.25"/>
    <row r="388" s="10" customFormat="1" x14ac:dyDescent="0.25"/>
    <row r="389" s="10" customFormat="1" x14ac:dyDescent="0.25"/>
    <row r="390" s="10" customFormat="1" x14ac:dyDescent="0.25"/>
    <row r="391" s="10" customFormat="1" x14ac:dyDescent="0.25"/>
    <row r="392" s="10" customFormat="1" x14ac:dyDescent="0.25"/>
    <row r="393" s="10" customFormat="1" x14ac:dyDescent="0.25"/>
    <row r="394" s="10" customFormat="1" x14ac:dyDescent="0.25"/>
    <row r="395" s="10" customFormat="1" x14ac:dyDescent="0.25"/>
    <row r="396" s="10" customFormat="1" x14ac:dyDescent="0.25"/>
    <row r="397" s="10" customFormat="1" x14ac:dyDescent="0.25"/>
    <row r="398" s="10" customFormat="1" x14ac:dyDescent="0.25"/>
    <row r="399" s="10" customFormat="1" x14ac:dyDescent="0.25"/>
    <row r="400" s="10" customFormat="1" x14ac:dyDescent="0.25"/>
    <row r="401" s="10" customFormat="1" x14ac:dyDescent="0.25"/>
    <row r="402" s="10" customFormat="1" x14ac:dyDescent="0.25"/>
    <row r="403" s="10" customFormat="1" x14ac:dyDescent="0.25"/>
    <row r="404" s="10" customFormat="1" x14ac:dyDescent="0.25"/>
    <row r="405" s="10" customFormat="1" x14ac:dyDescent="0.25"/>
    <row r="406" s="10" customFormat="1" x14ac:dyDescent="0.25"/>
    <row r="407" s="10" customFormat="1" x14ac:dyDescent="0.25"/>
    <row r="408" s="10" customFormat="1" x14ac:dyDescent="0.25"/>
    <row r="409" s="10" customFormat="1" x14ac:dyDescent="0.25"/>
    <row r="410" s="10" customFormat="1" x14ac:dyDescent="0.25"/>
    <row r="411" s="10" customFormat="1" x14ac:dyDescent="0.25"/>
    <row r="412" s="10" customFormat="1" x14ac:dyDescent="0.25"/>
    <row r="413" s="10" customFormat="1" x14ac:dyDescent="0.25"/>
    <row r="414" s="10" customFormat="1" x14ac:dyDescent="0.25"/>
    <row r="415" s="10" customFormat="1" x14ac:dyDescent="0.25"/>
    <row r="416" s="10" customFormat="1" x14ac:dyDescent="0.25"/>
    <row r="417" s="10" customFormat="1" x14ac:dyDescent="0.25"/>
    <row r="418" s="10" customFormat="1" x14ac:dyDescent="0.25"/>
    <row r="419" s="10" customFormat="1" x14ac:dyDescent="0.25"/>
    <row r="420" s="10" customFormat="1" x14ac:dyDescent="0.25"/>
    <row r="421" s="10" customFormat="1" x14ac:dyDescent="0.25"/>
    <row r="422" s="10" customFormat="1" x14ac:dyDescent="0.25"/>
    <row r="423" s="10" customFormat="1" x14ac:dyDescent="0.25"/>
    <row r="424" s="10" customFormat="1" x14ac:dyDescent="0.25"/>
    <row r="425" s="10" customFormat="1" x14ac:dyDescent="0.25"/>
    <row r="426" s="10" customFormat="1" x14ac:dyDescent="0.25"/>
    <row r="427" s="10" customFormat="1" x14ac:dyDescent="0.25"/>
    <row r="428" s="10" customFormat="1" x14ac:dyDescent="0.25"/>
    <row r="429" s="10" customFormat="1" x14ac:dyDescent="0.25"/>
    <row r="430" s="10" customFormat="1" x14ac:dyDescent="0.25"/>
    <row r="431" s="10" customFormat="1" x14ac:dyDescent="0.25"/>
    <row r="432" s="10" customFormat="1" x14ac:dyDescent="0.25"/>
    <row r="433" s="10" customFormat="1" x14ac:dyDescent="0.25"/>
    <row r="434" s="10" customFormat="1" x14ac:dyDescent="0.25"/>
    <row r="435" s="10" customFormat="1" x14ac:dyDescent="0.25"/>
    <row r="436" s="10" customFormat="1" x14ac:dyDescent="0.25"/>
    <row r="437" s="10" customFormat="1" x14ac:dyDescent="0.25"/>
    <row r="438" s="10" customFormat="1" x14ac:dyDescent="0.25"/>
    <row r="439" s="10" customFormat="1" x14ac:dyDescent="0.25"/>
    <row r="440" s="10" customFormat="1" x14ac:dyDescent="0.25"/>
    <row r="441" s="10" customFormat="1" x14ac:dyDescent="0.25"/>
    <row r="442" s="10" customFormat="1" x14ac:dyDescent="0.25"/>
    <row r="443" s="10" customFormat="1" x14ac:dyDescent="0.25"/>
    <row r="444" s="10" customFormat="1" x14ac:dyDescent="0.25"/>
    <row r="445" s="10" customFormat="1" x14ac:dyDescent="0.25"/>
    <row r="446" s="10" customFormat="1" x14ac:dyDescent="0.25"/>
    <row r="447" s="10" customFormat="1" x14ac:dyDescent="0.25"/>
    <row r="448" s="10" customFormat="1" x14ac:dyDescent="0.25"/>
    <row r="449" s="10" customFormat="1" x14ac:dyDescent="0.25"/>
    <row r="450" s="10" customFormat="1" x14ac:dyDescent="0.25"/>
    <row r="451" s="10" customFormat="1" x14ac:dyDescent="0.25"/>
    <row r="452" s="10" customFormat="1" x14ac:dyDescent="0.25"/>
    <row r="453" s="10" customFormat="1" x14ac:dyDescent="0.25"/>
    <row r="454" s="10" customFormat="1" x14ac:dyDescent="0.25"/>
    <row r="455" s="10" customFormat="1" x14ac:dyDescent="0.25"/>
    <row r="456" s="10" customFormat="1" x14ac:dyDescent="0.25"/>
    <row r="457" s="10" customFormat="1" x14ac:dyDescent="0.25"/>
    <row r="458" s="10" customFormat="1" x14ac:dyDescent="0.25"/>
    <row r="459" s="10" customFormat="1" x14ac:dyDescent="0.25"/>
    <row r="460" s="10" customFormat="1" x14ac:dyDescent="0.25"/>
    <row r="461" s="10" customFormat="1" x14ac:dyDescent="0.25"/>
    <row r="462" s="10" customFormat="1" x14ac:dyDescent="0.25"/>
    <row r="463" s="10" customFormat="1" x14ac:dyDescent="0.25"/>
    <row r="464" s="10" customFormat="1" x14ac:dyDescent="0.25"/>
    <row r="465" s="10" customFormat="1" x14ac:dyDescent="0.25"/>
    <row r="466" s="10" customFormat="1" x14ac:dyDescent="0.25"/>
    <row r="467" s="10" customFormat="1" x14ac:dyDescent="0.25"/>
    <row r="468" s="10" customFormat="1" x14ac:dyDescent="0.25"/>
    <row r="469" s="10" customFormat="1" x14ac:dyDescent="0.25"/>
    <row r="470" s="10" customFormat="1" x14ac:dyDescent="0.25"/>
    <row r="471" s="10" customFormat="1" x14ac:dyDescent="0.25"/>
    <row r="472" s="10" customFormat="1" x14ac:dyDescent="0.25"/>
    <row r="473" s="10" customFormat="1" x14ac:dyDescent="0.25"/>
    <row r="474" s="10" customFormat="1" x14ac:dyDescent="0.25"/>
    <row r="475" s="10" customFormat="1" x14ac:dyDescent="0.25"/>
    <row r="476" s="10" customFormat="1" x14ac:dyDescent="0.25"/>
    <row r="477" s="10" customFormat="1" x14ac:dyDescent="0.25"/>
    <row r="478" s="10" customFormat="1" x14ac:dyDescent="0.25"/>
    <row r="479" s="10" customFormat="1" x14ac:dyDescent="0.25"/>
    <row r="480" s="10" customFormat="1" x14ac:dyDescent="0.25"/>
    <row r="481" s="10" customFormat="1" x14ac:dyDescent="0.25"/>
    <row r="482" s="10" customFormat="1" x14ac:dyDescent="0.25"/>
    <row r="483" s="10" customFormat="1" x14ac:dyDescent="0.25"/>
    <row r="484" s="10" customFormat="1" x14ac:dyDescent="0.25"/>
    <row r="485" s="10" customFormat="1" x14ac:dyDescent="0.25"/>
    <row r="486" s="10" customFormat="1" x14ac:dyDescent="0.25"/>
    <row r="487" s="10" customFormat="1" x14ac:dyDescent="0.25"/>
    <row r="488" s="10" customFormat="1" x14ac:dyDescent="0.25"/>
    <row r="489" s="10" customFormat="1" x14ac:dyDescent="0.25"/>
    <row r="490" s="10" customFormat="1" x14ac:dyDescent="0.25"/>
    <row r="491" s="10" customFormat="1" x14ac:dyDescent="0.25"/>
    <row r="492" s="10" customFormat="1" x14ac:dyDescent="0.25"/>
    <row r="493" s="10" customFormat="1" x14ac:dyDescent="0.25"/>
    <row r="494" s="10" customFormat="1" x14ac:dyDescent="0.25"/>
    <row r="495" s="10" customFormat="1" x14ac:dyDescent="0.25"/>
    <row r="496" s="10" customFormat="1" x14ac:dyDescent="0.25"/>
    <row r="497" s="10" customFormat="1" x14ac:dyDescent="0.25"/>
    <row r="498" s="10" customFormat="1" x14ac:dyDescent="0.25"/>
    <row r="499" s="10" customFormat="1" x14ac:dyDescent="0.25"/>
    <row r="500" s="10" customFormat="1" x14ac:dyDescent="0.25"/>
    <row r="501" s="10" customFormat="1" x14ac:dyDescent="0.25"/>
    <row r="502" s="10" customFormat="1" x14ac:dyDescent="0.25"/>
    <row r="503" s="10" customFormat="1" x14ac:dyDescent="0.25"/>
    <row r="504" s="10" customFormat="1" x14ac:dyDescent="0.25"/>
    <row r="505" s="10" customFormat="1" x14ac:dyDescent="0.25"/>
    <row r="506" s="10" customFormat="1" x14ac:dyDescent="0.25"/>
    <row r="507" s="10" customFormat="1" x14ac:dyDescent="0.25"/>
    <row r="508" s="10" customFormat="1" x14ac:dyDescent="0.25"/>
    <row r="509" s="10" customFormat="1" x14ac:dyDescent="0.25"/>
    <row r="510" s="10" customFormat="1" x14ac:dyDescent="0.25"/>
    <row r="511" s="10" customFormat="1" x14ac:dyDescent="0.25"/>
    <row r="512" s="10" customFormat="1" x14ac:dyDescent="0.25"/>
    <row r="513" s="10" customFormat="1" x14ac:dyDescent="0.25"/>
    <row r="514" s="10" customFormat="1" x14ac:dyDescent="0.25"/>
    <row r="515" s="10" customFormat="1" x14ac:dyDescent="0.25"/>
    <row r="516" s="10" customFormat="1" x14ac:dyDescent="0.25"/>
    <row r="517" s="10" customFormat="1" x14ac:dyDescent="0.25"/>
    <row r="518" s="10" customFormat="1" x14ac:dyDescent="0.25"/>
    <row r="519" s="10" customFormat="1" x14ac:dyDescent="0.25"/>
    <row r="520" s="10" customFormat="1" x14ac:dyDescent="0.25"/>
    <row r="521" s="10" customFormat="1" x14ac:dyDescent="0.25"/>
    <row r="522" s="10" customFormat="1" x14ac:dyDescent="0.25"/>
    <row r="523" s="10" customFormat="1" x14ac:dyDescent="0.25"/>
    <row r="524" s="10" customFormat="1" x14ac:dyDescent="0.25"/>
    <row r="525" s="10" customFormat="1" x14ac:dyDescent="0.25"/>
    <row r="526" s="10" customFormat="1" x14ac:dyDescent="0.25"/>
    <row r="527" s="10" customFormat="1" x14ac:dyDescent="0.25"/>
    <row r="528" s="10" customFormat="1" x14ac:dyDescent="0.25"/>
    <row r="529" s="10" customFormat="1" x14ac:dyDescent="0.25"/>
    <row r="530" s="10" customFormat="1" x14ac:dyDescent="0.25"/>
    <row r="531" s="10" customFormat="1" x14ac:dyDescent="0.25"/>
    <row r="532" s="10" customFormat="1" x14ac:dyDescent="0.25"/>
    <row r="533" s="10" customFormat="1" x14ac:dyDescent="0.25"/>
    <row r="534" s="10" customFormat="1" x14ac:dyDescent="0.25"/>
    <row r="535" s="10" customFormat="1" x14ac:dyDescent="0.25"/>
    <row r="536" s="10" customFormat="1" x14ac:dyDescent="0.25"/>
    <row r="537" s="10" customFormat="1" x14ac:dyDescent="0.25"/>
    <row r="538" s="10" customFormat="1" x14ac:dyDescent="0.25"/>
    <row r="539" s="10" customFormat="1" x14ac:dyDescent="0.25"/>
    <row r="540" s="10" customFormat="1" x14ac:dyDescent="0.25"/>
    <row r="541" s="10" customFormat="1" x14ac:dyDescent="0.25"/>
    <row r="542" s="10" customFormat="1" x14ac:dyDescent="0.25"/>
    <row r="543" s="10" customFormat="1" x14ac:dyDescent="0.25"/>
    <row r="544" s="10" customFormat="1" x14ac:dyDescent="0.25"/>
    <row r="545" s="10" customFormat="1" x14ac:dyDescent="0.25"/>
    <row r="546" s="10" customFormat="1" x14ac:dyDescent="0.25"/>
    <row r="547" s="10" customFormat="1" x14ac:dyDescent="0.25"/>
    <row r="548" s="10" customFormat="1" x14ac:dyDescent="0.25"/>
    <row r="549" s="10" customFormat="1" x14ac:dyDescent="0.25"/>
    <row r="550" s="10" customFormat="1" x14ac:dyDescent="0.25"/>
    <row r="551" s="10" customFormat="1" x14ac:dyDescent="0.25"/>
    <row r="552" s="10" customFormat="1" x14ac:dyDescent="0.25"/>
    <row r="553" s="10" customFormat="1" x14ac:dyDescent="0.25"/>
    <row r="554" s="10" customFormat="1" x14ac:dyDescent="0.25"/>
    <row r="555" s="10" customFormat="1" x14ac:dyDescent="0.25"/>
    <row r="556" s="10" customFormat="1" x14ac:dyDescent="0.25"/>
    <row r="557" s="10" customFormat="1" x14ac:dyDescent="0.25"/>
    <row r="558" s="10" customFormat="1" x14ac:dyDescent="0.25"/>
    <row r="559" s="10" customFormat="1" x14ac:dyDescent="0.25"/>
    <row r="560" s="10" customFormat="1" x14ac:dyDescent="0.25"/>
    <row r="561" s="10" customFormat="1" x14ac:dyDescent="0.25"/>
    <row r="562" s="10" customFormat="1" x14ac:dyDescent="0.25"/>
    <row r="563" s="10" customFormat="1" x14ac:dyDescent="0.25"/>
    <row r="564" s="10" customFormat="1" x14ac:dyDescent="0.25"/>
    <row r="565" s="10" customFormat="1" x14ac:dyDescent="0.25"/>
    <row r="566" s="10" customFormat="1" x14ac:dyDescent="0.25"/>
    <row r="567" s="10" customFormat="1" x14ac:dyDescent="0.25"/>
    <row r="568" s="10" customFormat="1" x14ac:dyDescent="0.25"/>
    <row r="569" s="10" customFormat="1" x14ac:dyDescent="0.25"/>
    <row r="570" s="10" customFormat="1" x14ac:dyDescent="0.25"/>
    <row r="571" s="10" customFormat="1" x14ac:dyDescent="0.25"/>
    <row r="572" s="10" customFormat="1" x14ac:dyDescent="0.25"/>
    <row r="573" s="10" customFormat="1" x14ac:dyDescent="0.25"/>
    <row r="574" s="10" customFormat="1" x14ac:dyDescent="0.25"/>
    <row r="575" s="10" customFormat="1" x14ac:dyDescent="0.25"/>
    <row r="576" s="10" customFormat="1" x14ac:dyDescent="0.25"/>
    <row r="577" s="10" customFormat="1" x14ac:dyDescent="0.25"/>
    <row r="578" s="10" customFormat="1" x14ac:dyDescent="0.25"/>
    <row r="579" s="10" customFormat="1" x14ac:dyDescent="0.25"/>
    <row r="580" s="10" customFormat="1" x14ac:dyDescent="0.25"/>
    <row r="581" s="10" customFormat="1" x14ac:dyDescent="0.25"/>
    <row r="582" s="10" customFormat="1" x14ac:dyDescent="0.25"/>
    <row r="583" s="10" customFormat="1" x14ac:dyDescent="0.25"/>
    <row r="584" s="10" customFormat="1" x14ac:dyDescent="0.25"/>
    <row r="585" s="10" customFormat="1" x14ac:dyDescent="0.25"/>
    <row r="586" s="10" customFormat="1" x14ac:dyDescent="0.25"/>
    <row r="587" s="10" customFormat="1" x14ac:dyDescent="0.25"/>
    <row r="588" s="10" customFormat="1" x14ac:dyDescent="0.25"/>
    <row r="589" s="10" customFormat="1" x14ac:dyDescent="0.25"/>
    <row r="590" s="10" customFormat="1" x14ac:dyDescent="0.25"/>
    <row r="591" s="10" customFormat="1" x14ac:dyDescent="0.25"/>
    <row r="592" s="10" customFormat="1" x14ac:dyDescent="0.25"/>
    <row r="593" s="10" customFormat="1" x14ac:dyDescent="0.25"/>
    <row r="594" s="10" customFormat="1" x14ac:dyDescent="0.25"/>
    <row r="595" s="10" customFormat="1" x14ac:dyDescent="0.25"/>
    <row r="596" s="10" customFormat="1" x14ac:dyDescent="0.25"/>
    <row r="597" s="10" customFormat="1" x14ac:dyDescent="0.25"/>
    <row r="598" s="10" customFormat="1" x14ac:dyDescent="0.25"/>
    <row r="599" s="10" customFormat="1" x14ac:dyDescent="0.25"/>
    <row r="600" s="10" customFormat="1" x14ac:dyDescent="0.25"/>
    <row r="601" s="10" customFormat="1" x14ac:dyDescent="0.25"/>
    <row r="602" s="10" customFormat="1" x14ac:dyDescent="0.25"/>
    <row r="603" s="10" customFormat="1" x14ac:dyDescent="0.25"/>
    <row r="604" s="10" customFormat="1" x14ac:dyDescent="0.25"/>
    <row r="605" s="10" customFormat="1" x14ac:dyDescent="0.25"/>
    <row r="606" s="10" customFormat="1" x14ac:dyDescent="0.25"/>
    <row r="607" s="10" customFormat="1" x14ac:dyDescent="0.25"/>
    <row r="608" s="10" customFormat="1" x14ac:dyDescent="0.25"/>
    <row r="609" s="10" customFormat="1" x14ac:dyDescent="0.25"/>
    <row r="610" s="10" customFormat="1" x14ac:dyDescent="0.25"/>
    <row r="611" s="10" customFormat="1" x14ac:dyDescent="0.25"/>
    <row r="612" s="10" customFormat="1" x14ac:dyDescent="0.25"/>
    <row r="613" s="10" customFormat="1" x14ac:dyDescent="0.25"/>
    <row r="614" s="10" customFormat="1" x14ac:dyDescent="0.25"/>
    <row r="615" s="10" customFormat="1" x14ac:dyDescent="0.25"/>
    <row r="616" s="10" customFormat="1" x14ac:dyDescent="0.25"/>
    <row r="617" s="10" customFormat="1" x14ac:dyDescent="0.25"/>
    <row r="618" s="10" customFormat="1" x14ac:dyDescent="0.25"/>
    <row r="619" s="10" customFormat="1" x14ac:dyDescent="0.25"/>
    <row r="620" s="10" customFormat="1" x14ac:dyDescent="0.25"/>
    <row r="621" s="10" customFormat="1" x14ac:dyDescent="0.25"/>
    <row r="622" s="10" customFormat="1" x14ac:dyDescent="0.25"/>
    <row r="623" s="10" customFormat="1" x14ac:dyDescent="0.25"/>
    <row r="624" s="10" customFormat="1" x14ac:dyDescent="0.25"/>
    <row r="625" s="10" customFormat="1" x14ac:dyDescent="0.25"/>
    <row r="626" s="10" customFormat="1" x14ac:dyDescent="0.25"/>
    <row r="627" s="10" customFormat="1" x14ac:dyDescent="0.25"/>
    <row r="628" s="10" customFormat="1" x14ac:dyDescent="0.25"/>
    <row r="629" s="10" customFormat="1" x14ac:dyDescent="0.25"/>
    <row r="630" s="10" customFormat="1" x14ac:dyDescent="0.25"/>
    <row r="631" s="10" customFormat="1" x14ac:dyDescent="0.25"/>
    <row r="632" s="10" customFormat="1" x14ac:dyDescent="0.25"/>
    <row r="633" s="10" customFormat="1" x14ac:dyDescent="0.25"/>
    <row r="634" s="10" customFormat="1" x14ac:dyDescent="0.25"/>
    <row r="635" s="10" customFormat="1" x14ac:dyDescent="0.25"/>
    <row r="636" s="10" customFormat="1" x14ac:dyDescent="0.25"/>
    <row r="637" s="10" customFormat="1" x14ac:dyDescent="0.25"/>
    <row r="638" s="10" customFormat="1" x14ac:dyDescent="0.25"/>
    <row r="639" s="10" customFormat="1" x14ac:dyDescent="0.25"/>
    <row r="640" s="10" customFormat="1" x14ac:dyDescent="0.25"/>
    <row r="641" s="10" customFormat="1" x14ac:dyDescent="0.25"/>
    <row r="642" s="10" customFormat="1" x14ac:dyDescent="0.25"/>
    <row r="643" s="10" customFormat="1" x14ac:dyDescent="0.25"/>
    <row r="644" s="10" customFormat="1" x14ac:dyDescent="0.25"/>
    <row r="645" s="10" customFormat="1" x14ac:dyDescent="0.25"/>
    <row r="646" s="10" customFormat="1" x14ac:dyDescent="0.25"/>
    <row r="647" s="10" customFormat="1" x14ac:dyDescent="0.25"/>
    <row r="648" s="10" customFormat="1" x14ac:dyDescent="0.25"/>
    <row r="649" s="10" customFormat="1" x14ac:dyDescent="0.25"/>
    <row r="650" s="10" customFormat="1" x14ac:dyDescent="0.25"/>
    <row r="651" s="10" customFormat="1" x14ac:dyDescent="0.25"/>
    <row r="652" s="10" customFormat="1" x14ac:dyDescent="0.25"/>
    <row r="653" s="10" customFormat="1" x14ac:dyDescent="0.25"/>
    <row r="654" s="10" customFormat="1" x14ac:dyDescent="0.25"/>
    <row r="655" s="10" customFormat="1" x14ac:dyDescent="0.25"/>
    <row r="656" s="10" customFormat="1" x14ac:dyDescent="0.25"/>
    <row r="657" s="10" customFormat="1" x14ac:dyDescent="0.25"/>
    <row r="658" s="10" customFormat="1" x14ac:dyDescent="0.25"/>
    <row r="659" s="10" customFormat="1" x14ac:dyDescent="0.25"/>
    <row r="660" s="10" customFormat="1" x14ac:dyDescent="0.25"/>
    <row r="661" s="10" customFormat="1" x14ac:dyDescent="0.25"/>
    <row r="662" s="10" customFormat="1" x14ac:dyDescent="0.25"/>
    <row r="663" s="10" customFormat="1" x14ac:dyDescent="0.25"/>
    <row r="664" s="10" customFormat="1" x14ac:dyDescent="0.25"/>
    <row r="665" s="10" customFormat="1" x14ac:dyDescent="0.25"/>
    <row r="666" s="10" customFormat="1" x14ac:dyDescent="0.25"/>
    <row r="667" s="10" customFormat="1" x14ac:dyDescent="0.25"/>
    <row r="668" s="10" customFormat="1" x14ac:dyDescent="0.25"/>
    <row r="669" s="10" customFormat="1" x14ac:dyDescent="0.25"/>
    <row r="670" s="10" customFormat="1" x14ac:dyDescent="0.25"/>
    <row r="671" s="10" customFormat="1" x14ac:dyDescent="0.25"/>
    <row r="672" s="10" customFormat="1" x14ac:dyDescent="0.25"/>
    <row r="673" s="10" customFormat="1" x14ac:dyDescent="0.25"/>
    <row r="674" s="10" customFormat="1" x14ac:dyDescent="0.25"/>
    <row r="675" s="10" customFormat="1" x14ac:dyDescent="0.25"/>
    <row r="676" s="10" customFormat="1" x14ac:dyDescent="0.25"/>
    <row r="677" s="10" customFormat="1" x14ac:dyDescent="0.25"/>
    <row r="678" s="10" customFormat="1" x14ac:dyDescent="0.25"/>
    <row r="679" s="10" customFormat="1" x14ac:dyDescent="0.25"/>
    <row r="680" s="10" customFormat="1" x14ac:dyDescent="0.25"/>
    <row r="681" s="10" customFormat="1" x14ac:dyDescent="0.25"/>
    <row r="682" s="10" customFormat="1" x14ac:dyDescent="0.25"/>
    <row r="683" s="10" customFormat="1" x14ac:dyDescent="0.25"/>
    <row r="684" s="10" customFormat="1" x14ac:dyDescent="0.25"/>
    <row r="685" s="10" customFormat="1" x14ac:dyDescent="0.25"/>
    <row r="686" s="10" customFormat="1" x14ac:dyDescent="0.25"/>
    <row r="687" s="10" customFormat="1" x14ac:dyDescent="0.25"/>
    <row r="688" s="10" customFormat="1" x14ac:dyDescent="0.25"/>
    <row r="689" s="10" customFormat="1" x14ac:dyDescent="0.25"/>
    <row r="690" s="10" customFormat="1" x14ac:dyDescent="0.25"/>
    <row r="691" s="10" customFormat="1" x14ac:dyDescent="0.25"/>
    <row r="692" s="10" customFormat="1" x14ac:dyDescent="0.25"/>
    <row r="693" s="10" customFormat="1" x14ac:dyDescent="0.25"/>
    <row r="694" s="10" customFormat="1" x14ac:dyDescent="0.25"/>
    <row r="695" s="10" customFormat="1" x14ac:dyDescent="0.25"/>
    <row r="696" s="10" customFormat="1" x14ac:dyDescent="0.25"/>
    <row r="697" s="10" customFormat="1" x14ac:dyDescent="0.25"/>
    <row r="698" s="10" customFormat="1" x14ac:dyDescent="0.25"/>
    <row r="699" s="10" customFormat="1" x14ac:dyDescent="0.25"/>
    <row r="700" s="10" customFormat="1" x14ac:dyDescent="0.25"/>
    <row r="701" s="10" customFormat="1" x14ac:dyDescent="0.25"/>
    <row r="702" s="10" customFormat="1" x14ac:dyDescent="0.25"/>
    <row r="703" s="10" customFormat="1" x14ac:dyDescent="0.25"/>
    <row r="704" s="10" customFormat="1" x14ac:dyDescent="0.25"/>
    <row r="705" s="10" customFormat="1" x14ac:dyDescent="0.25"/>
    <row r="706" s="10" customFormat="1" x14ac:dyDescent="0.25"/>
    <row r="707" s="10" customFormat="1" x14ac:dyDescent="0.25"/>
    <row r="708" s="10" customFormat="1" x14ac:dyDescent="0.25"/>
    <row r="709" s="10" customFormat="1" x14ac:dyDescent="0.25"/>
    <row r="710" s="10" customFormat="1" x14ac:dyDescent="0.25"/>
    <row r="711" s="10" customFormat="1" x14ac:dyDescent="0.25"/>
    <row r="712" s="10" customFormat="1" x14ac:dyDescent="0.25"/>
    <row r="713" s="10" customFormat="1" x14ac:dyDescent="0.25"/>
    <row r="714" s="10" customFormat="1" x14ac:dyDescent="0.25"/>
    <row r="715" s="10" customFormat="1" x14ac:dyDescent="0.25"/>
    <row r="716" s="10" customFormat="1" x14ac:dyDescent="0.25"/>
    <row r="717" s="10" customFormat="1" x14ac:dyDescent="0.25"/>
    <row r="718" s="10" customFormat="1" x14ac:dyDescent="0.25"/>
    <row r="719" s="10" customFormat="1" x14ac:dyDescent="0.25"/>
    <row r="720" s="10" customFormat="1" x14ac:dyDescent="0.25"/>
    <row r="721" s="10" customFormat="1" x14ac:dyDescent="0.25"/>
    <row r="722" s="10" customFormat="1" x14ac:dyDescent="0.25"/>
    <row r="723" s="10" customFormat="1" x14ac:dyDescent="0.25"/>
    <row r="724" s="10" customFormat="1" x14ac:dyDescent="0.25"/>
    <row r="725" s="10" customFormat="1" x14ac:dyDescent="0.25"/>
    <row r="726" s="10" customFormat="1" x14ac:dyDescent="0.25"/>
    <row r="727" s="10" customFormat="1" x14ac:dyDescent="0.25"/>
    <row r="728" s="10" customFormat="1" x14ac:dyDescent="0.25"/>
    <row r="729" s="10" customFormat="1" x14ac:dyDescent="0.25"/>
    <row r="730" s="10" customFormat="1" x14ac:dyDescent="0.25"/>
    <row r="731" s="10" customFormat="1" x14ac:dyDescent="0.25"/>
    <row r="732" s="10" customFormat="1" x14ac:dyDescent="0.25"/>
    <row r="733" s="10" customFormat="1" x14ac:dyDescent="0.25"/>
    <row r="734" s="10" customFormat="1" x14ac:dyDescent="0.25"/>
    <row r="735" s="10" customFormat="1" x14ac:dyDescent="0.25"/>
    <row r="736" s="10" customFormat="1" x14ac:dyDescent="0.25"/>
    <row r="737" s="10" customFormat="1" x14ac:dyDescent="0.25"/>
    <row r="738" s="10" customFormat="1" x14ac:dyDescent="0.25"/>
    <row r="739" s="10" customFormat="1" x14ac:dyDescent="0.25"/>
    <row r="740" s="10" customFormat="1" x14ac:dyDescent="0.25"/>
    <row r="741" s="10" customFormat="1" x14ac:dyDescent="0.25"/>
    <row r="742" s="10" customFormat="1" x14ac:dyDescent="0.25"/>
    <row r="743" s="10" customFormat="1" x14ac:dyDescent="0.25"/>
    <row r="744" s="10" customFormat="1" x14ac:dyDescent="0.25"/>
    <row r="745" s="10" customFormat="1" x14ac:dyDescent="0.25"/>
    <row r="746" s="10" customFormat="1" x14ac:dyDescent="0.25"/>
    <row r="747" s="10" customFormat="1" x14ac:dyDescent="0.25"/>
    <row r="748" s="10" customFormat="1" x14ac:dyDescent="0.25"/>
    <row r="749" s="10" customFormat="1" x14ac:dyDescent="0.25"/>
    <row r="750" s="10" customFormat="1" x14ac:dyDescent="0.25"/>
    <row r="751" s="10" customFormat="1" x14ac:dyDescent="0.25"/>
    <row r="752" s="10" customFormat="1" x14ac:dyDescent="0.25"/>
    <row r="753" s="10" customFormat="1" x14ac:dyDescent="0.25"/>
    <row r="754" s="10" customFormat="1" x14ac:dyDescent="0.25"/>
    <row r="755" s="10" customFormat="1" x14ac:dyDescent="0.25"/>
    <row r="756" s="10" customFormat="1" x14ac:dyDescent="0.25"/>
    <row r="757" s="10" customFormat="1" x14ac:dyDescent="0.25"/>
    <row r="758" s="10" customFormat="1" x14ac:dyDescent="0.25"/>
    <row r="759" s="10" customFormat="1" x14ac:dyDescent="0.25"/>
    <row r="760" s="10" customFormat="1" x14ac:dyDescent="0.25"/>
    <row r="761" s="10" customFormat="1" x14ac:dyDescent="0.25"/>
    <row r="762" s="10" customFormat="1" x14ac:dyDescent="0.25"/>
    <row r="763" s="10" customFormat="1" x14ac:dyDescent="0.25"/>
    <row r="764" s="10" customFormat="1" x14ac:dyDescent="0.25"/>
    <row r="765" s="10" customFormat="1" x14ac:dyDescent="0.25"/>
    <row r="766" s="10" customFormat="1" x14ac:dyDescent="0.25"/>
    <row r="767" s="10" customFormat="1" x14ac:dyDescent="0.25"/>
    <row r="768" s="10" customFormat="1" x14ac:dyDescent="0.25"/>
    <row r="769" s="10" customFormat="1" x14ac:dyDescent="0.25"/>
    <row r="770" s="10" customFormat="1" x14ac:dyDescent="0.25"/>
    <row r="771" s="10" customFormat="1" x14ac:dyDescent="0.25"/>
    <row r="772" s="10" customFormat="1" x14ac:dyDescent="0.25"/>
    <row r="773" s="10" customFormat="1" x14ac:dyDescent="0.25"/>
    <row r="774" s="10" customFormat="1" x14ac:dyDescent="0.25"/>
    <row r="775" s="10" customFormat="1" x14ac:dyDescent="0.25"/>
    <row r="776" s="10" customFormat="1" x14ac:dyDescent="0.25"/>
    <row r="777" s="10" customFormat="1" x14ac:dyDescent="0.25"/>
    <row r="778" s="10" customFormat="1" x14ac:dyDescent="0.25"/>
    <row r="779" s="10" customFormat="1" x14ac:dyDescent="0.25"/>
    <row r="780" s="10" customFormat="1" x14ac:dyDescent="0.25"/>
    <row r="781" s="10" customFormat="1" x14ac:dyDescent="0.25"/>
    <row r="782" s="10" customFormat="1" x14ac:dyDescent="0.25"/>
    <row r="783" s="10" customFormat="1" x14ac:dyDescent="0.25"/>
    <row r="784" s="10" customFormat="1" x14ac:dyDescent="0.25"/>
    <row r="785" s="10" customFormat="1" x14ac:dyDescent="0.25"/>
    <row r="786" s="10" customFormat="1" x14ac:dyDescent="0.25"/>
    <row r="787" s="10" customFormat="1" x14ac:dyDescent="0.25"/>
    <row r="788" s="10" customFormat="1" x14ac:dyDescent="0.25"/>
    <row r="789" s="10" customFormat="1" x14ac:dyDescent="0.25"/>
    <row r="790" s="10" customFormat="1" x14ac:dyDescent="0.25"/>
    <row r="791" s="10" customFormat="1" x14ac:dyDescent="0.25"/>
    <row r="792" s="10" customFormat="1" x14ac:dyDescent="0.25"/>
    <row r="793" s="10" customFormat="1" x14ac:dyDescent="0.25"/>
    <row r="794" s="10" customFormat="1" x14ac:dyDescent="0.25"/>
    <row r="795" s="10" customFormat="1" x14ac:dyDescent="0.25"/>
    <row r="796" s="10" customFormat="1" x14ac:dyDescent="0.25"/>
    <row r="797" s="10" customFormat="1" x14ac:dyDescent="0.25"/>
    <row r="798" s="10" customFormat="1" x14ac:dyDescent="0.25"/>
    <row r="799" s="10" customFormat="1" x14ac:dyDescent="0.25"/>
    <row r="800" s="10" customFormat="1" x14ac:dyDescent="0.25"/>
    <row r="801" s="10" customFormat="1" x14ac:dyDescent="0.25"/>
    <row r="802" s="10" customFormat="1" x14ac:dyDescent="0.25"/>
    <row r="803" s="10" customFormat="1" x14ac:dyDescent="0.25"/>
    <row r="804" s="10" customFormat="1" x14ac:dyDescent="0.25"/>
    <row r="805" s="10" customFormat="1" x14ac:dyDescent="0.25"/>
    <row r="806" s="10" customFormat="1" x14ac:dyDescent="0.25"/>
    <row r="807" s="10" customFormat="1" x14ac:dyDescent="0.25"/>
    <row r="808" s="10" customFormat="1" x14ac:dyDescent="0.25"/>
    <row r="809" s="10" customFormat="1" x14ac:dyDescent="0.25"/>
    <row r="810" s="10" customFormat="1" x14ac:dyDescent="0.25"/>
    <row r="811" s="10" customFormat="1" x14ac:dyDescent="0.25"/>
    <row r="812" s="10" customFormat="1" x14ac:dyDescent="0.25"/>
    <row r="813" s="10" customFormat="1" x14ac:dyDescent="0.25"/>
    <row r="814" s="10" customFormat="1" x14ac:dyDescent="0.25"/>
    <row r="815" s="10" customFormat="1" x14ac:dyDescent="0.25"/>
    <row r="816" s="10" customFormat="1" x14ac:dyDescent="0.25"/>
    <row r="817" s="10" customFormat="1" x14ac:dyDescent="0.25"/>
    <row r="818" s="10" customFormat="1" x14ac:dyDescent="0.25"/>
    <row r="819" s="10" customFormat="1" x14ac:dyDescent="0.25"/>
    <row r="820" s="10" customFormat="1" x14ac:dyDescent="0.25"/>
    <row r="821" s="10" customFormat="1" x14ac:dyDescent="0.25"/>
    <row r="822" s="10" customFormat="1" x14ac:dyDescent="0.25"/>
    <row r="823" s="10" customFormat="1" x14ac:dyDescent="0.25"/>
    <row r="824" s="10" customFormat="1" x14ac:dyDescent="0.25"/>
    <row r="825" s="10" customFormat="1" x14ac:dyDescent="0.25"/>
    <row r="826" s="10" customFormat="1" x14ac:dyDescent="0.25"/>
    <row r="827" s="10" customFormat="1" x14ac:dyDescent="0.25"/>
    <row r="828" s="10" customFormat="1" x14ac:dyDescent="0.25"/>
    <row r="829" s="10" customFormat="1" x14ac:dyDescent="0.25"/>
    <row r="830" s="10" customFormat="1" x14ac:dyDescent="0.25"/>
    <row r="831" s="10" customFormat="1" x14ac:dyDescent="0.25"/>
    <row r="832" s="10" customFormat="1" x14ac:dyDescent="0.25"/>
    <row r="833" s="10" customFormat="1" x14ac:dyDescent="0.25"/>
    <row r="834" s="10" customFormat="1" x14ac:dyDescent="0.25"/>
    <row r="835" s="10" customFormat="1" x14ac:dyDescent="0.25"/>
    <row r="836" s="10" customFormat="1" x14ac:dyDescent="0.25"/>
    <row r="837" s="10" customFormat="1" x14ac:dyDescent="0.25"/>
    <row r="838" s="10" customFormat="1" x14ac:dyDescent="0.25"/>
    <row r="839" s="10" customFormat="1" x14ac:dyDescent="0.25"/>
    <row r="840" s="10" customFormat="1" x14ac:dyDescent="0.25"/>
    <row r="841" s="10" customFormat="1" x14ac:dyDescent="0.25"/>
    <row r="842" s="10" customFormat="1" x14ac:dyDescent="0.25"/>
    <row r="843" s="10" customFormat="1" x14ac:dyDescent="0.25"/>
    <row r="844" s="10" customFormat="1" x14ac:dyDescent="0.25"/>
    <row r="845" s="10" customFormat="1" x14ac:dyDescent="0.25"/>
    <row r="846" s="10" customFormat="1" x14ac:dyDescent="0.25"/>
    <row r="847" s="10" customFormat="1" x14ac:dyDescent="0.25"/>
    <row r="848" s="10" customFormat="1" x14ac:dyDescent="0.25"/>
    <row r="849" s="10" customFormat="1" x14ac:dyDescent="0.25"/>
    <row r="850" s="10" customFormat="1" x14ac:dyDescent="0.25"/>
    <row r="851" s="10" customFormat="1" x14ac:dyDescent="0.25"/>
    <row r="852" s="10" customFormat="1" x14ac:dyDescent="0.25"/>
    <row r="853" s="10" customFormat="1" x14ac:dyDescent="0.25"/>
    <row r="854" s="10" customFormat="1" x14ac:dyDescent="0.25"/>
    <row r="855" s="10" customFormat="1" x14ac:dyDescent="0.25"/>
    <row r="856" s="10" customFormat="1" x14ac:dyDescent="0.25"/>
    <row r="857" s="10" customFormat="1" x14ac:dyDescent="0.25"/>
    <row r="858" s="10" customFormat="1" x14ac:dyDescent="0.25"/>
    <row r="859" s="10" customFormat="1" x14ac:dyDescent="0.25"/>
    <row r="860" s="10" customFormat="1" x14ac:dyDescent="0.25"/>
    <row r="861" s="10" customFormat="1" x14ac:dyDescent="0.25"/>
    <row r="862" s="10" customFormat="1" x14ac:dyDescent="0.25"/>
    <row r="863" s="10" customFormat="1" x14ac:dyDescent="0.25"/>
    <row r="864" s="10" customFormat="1" x14ac:dyDescent="0.25"/>
    <row r="865" s="10" customFormat="1" x14ac:dyDescent="0.25"/>
    <row r="866" s="10" customFormat="1" x14ac:dyDescent="0.25"/>
    <row r="867" s="10" customFormat="1" x14ac:dyDescent="0.25"/>
    <row r="868" s="10" customFormat="1" x14ac:dyDescent="0.25"/>
    <row r="869" s="10" customFormat="1" x14ac:dyDescent="0.25"/>
    <row r="870" s="10" customFormat="1" x14ac:dyDescent="0.25"/>
    <row r="871" s="10" customFormat="1" x14ac:dyDescent="0.25"/>
    <row r="872" s="10" customFormat="1" x14ac:dyDescent="0.25"/>
    <row r="873" s="10" customFormat="1" x14ac:dyDescent="0.25"/>
    <row r="874" s="10" customFormat="1" x14ac:dyDescent="0.25"/>
    <row r="875" s="10" customFormat="1" x14ac:dyDescent="0.25"/>
    <row r="876" s="10" customFormat="1" x14ac:dyDescent="0.25"/>
    <row r="877" s="10" customFormat="1" x14ac:dyDescent="0.25"/>
    <row r="878" s="10" customFormat="1" x14ac:dyDescent="0.25"/>
    <row r="879" s="10" customFormat="1" x14ac:dyDescent="0.25"/>
    <row r="880" s="10" customFormat="1" x14ac:dyDescent="0.25"/>
    <row r="881" s="10" customFormat="1" x14ac:dyDescent="0.25"/>
    <row r="882" s="10" customFormat="1" x14ac:dyDescent="0.25"/>
    <row r="883" s="10" customFormat="1" x14ac:dyDescent="0.25"/>
    <row r="884" s="10" customFormat="1" x14ac:dyDescent="0.25"/>
    <row r="885" s="10" customFormat="1" x14ac:dyDescent="0.25"/>
    <row r="886" s="10" customFormat="1" x14ac:dyDescent="0.25"/>
    <row r="887" s="10" customFormat="1" x14ac:dyDescent="0.25"/>
    <row r="888" s="10" customFormat="1" x14ac:dyDescent="0.25"/>
    <row r="889" s="10" customFormat="1" x14ac:dyDescent="0.25"/>
    <row r="890" s="10" customFormat="1" x14ac:dyDescent="0.25"/>
    <row r="891" s="10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6:I6"/>
    <mergeCell ref="J6:V6"/>
    <mergeCell ref="W6:W9"/>
    <mergeCell ref="X6:Z7"/>
    <mergeCell ref="A4:T4"/>
    <mergeCell ref="Q8:T8"/>
    <mergeCell ref="U8:U9"/>
    <mergeCell ref="F7:F9"/>
    <mergeCell ref="G7:G9"/>
    <mergeCell ref="H7:H9"/>
    <mergeCell ref="I7:I9"/>
    <mergeCell ref="J7:J9"/>
    <mergeCell ref="K7:K9"/>
    <mergeCell ref="A3:T3"/>
    <mergeCell ref="AA6:AA9"/>
    <mergeCell ref="A7:A9"/>
    <mergeCell ref="B7:B9"/>
    <mergeCell ref="C7:C9"/>
    <mergeCell ref="D7:D9"/>
    <mergeCell ref="E7:E9"/>
    <mergeCell ref="X8:X9"/>
    <mergeCell ref="Y8:Y9"/>
    <mergeCell ref="Z8:Z9"/>
    <mergeCell ref="V7:V9"/>
    <mergeCell ref="L7:L9"/>
    <mergeCell ref="M7:U7"/>
    <mergeCell ref="M8:M9"/>
    <mergeCell ref="N8:P8"/>
  </mergeCells>
  <pageMargins left="0.15748031496062992" right="0.15748031496062992" top="0.59055118110236227" bottom="3.937007874015748E-2" header="0.31496062992125984" footer="0.31496062992125984"/>
  <pageSetup paperSize="9" scale="4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23"/>
  <sheetViews>
    <sheetView topLeftCell="A19" zoomScale="68" zoomScaleNormal="68" workbookViewId="0">
      <selection activeCell="A6" sqref="A6:AA9"/>
    </sheetView>
  </sheetViews>
  <sheetFormatPr defaultRowHeight="16.5" x14ac:dyDescent="0.3"/>
  <cols>
    <col min="1" max="1" width="9.140625" style="48" customWidth="1"/>
    <col min="2" max="2" width="18.28515625" style="48" customWidth="1"/>
    <col min="3" max="3" width="12.7109375" style="48" customWidth="1"/>
    <col min="4" max="4" width="15.85546875" style="48" customWidth="1"/>
    <col min="5" max="5" width="12.5703125" style="48" customWidth="1"/>
    <col min="6" max="6" width="21.42578125" style="48" customWidth="1"/>
    <col min="7" max="7" width="19.28515625" style="48" customWidth="1"/>
    <col min="8" max="9" width="9.140625" style="48" customWidth="1"/>
    <col min="10" max="16" width="9.140625" style="46"/>
    <col min="17" max="17" width="9.85546875" style="46" customWidth="1"/>
    <col min="18" max="24" width="9.140625" style="46"/>
    <col min="25" max="25" width="12.7109375" style="46" bestFit="1" customWidth="1"/>
    <col min="26" max="27" width="9.140625" style="46"/>
    <col min="28" max="28" width="21.28515625" style="46" customWidth="1"/>
    <col min="29" max="16384" width="9.140625" style="46"/>
  </cols>
  <sheetData>
    <row r="1" spans="1:27" x14ac:dyDescent="0.25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27" x14ac:dyDescent="0.3">
      <c r="A2" s="46" t="s">
        <v>0</v>
      </c>
      <c r="B2" s="46"/>
      <c r="C2" s="46"/>
      <c r="D2" s="46"/>
      <c r="E2" s="46"/>
      <c r="F2" s="46"/>
      <c r="G2" s="46"/>
      <c r="H2" s="46"/>
      <c r="I2" s="46"/>
      <c r="Q2" s="47" t="s">
        <v>331</v>
      </c>
      <c r="R2" s="48" t="s">
        <v>2</v>
      </c>
      <c r="S2" s="49">
        <v>2020</v>
      </c>
      <c r="T2" s="46" t="s">
        <v>3</v>
      </c>
      <c r="W2" s="50"/>
      <c r="X2" s="50"/>
      <c r="Y2" s="50"/>
      <c r="Z2" s="50"/>
      <c r="AA2" s="50"/>
    </row>
    <row r="3" spans="1:27" ht="15" x14ac:dyDescent="0.25">
      <c r="A3" s="147" t="s">
        <v>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W3" s="50"/>
      <c r="X3" s="50"/>
      <c r="Y3" s="50"/>
      <c r="Z3" s="50"/>
      <c r="AA3" s="50"/>
    </row>
    <row r="4" spans="1:27" ht="15" x14ac:dyDescent="0.25">
      <c r="A4" s="148" t="s">
        <v>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51"/>
      <c r="V4" s="51"/>
      <c r="W4" s="51"/>
      <c r="X4" s="51"/>
      <c r="Y4" s="51"/>
      <c r="Z4" s="51"/>
      <c r="AA4" s="51"/>
    </row>
    <row r="5" spans="1:27" s="48" customFormat="1" ht="27.75" customHeight="1" thickBot="1" x14ac:dyDescent="0.35">
      <c r="A5" s="52"/>
      <c r="B5" s="52"/>
      <c r="C5" s="52"/>
      <c r="D5" s="52"/>
      <c r="E5" s="52"/>
      <c r="F5" s="52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46"/>
      <c r="T5" s="46"/>
      <c r="U5" s="46"/>
      <c r="V5" s="46"/>
      <c r="W5" s="46"/>
      <c r="X5" s="46"/>
      <c r="Y5" s="46"/>
      <c r="Z5" s="46"/>
      <c r="AA5" s="46"/>
    </row>
    <row r="6" spans="1:27" ht="32.25" customHeight="1" thickBot="1" x14ac:dyDescent="0.3">
      <c r="A6" s="199" t="s">
        <v>6</v>
      </c>
      <c r="B6" s="200"/>
      <c r="C6" s="200"/>
      <c r="D6" s="200"/>
      <c r="E6" s="200"/>
      <c r="F6" s="200"/>
      <c r="G6" s="200"/>
      <c r="H6" s="200"/>
      <c r="I6" s="201"/>
      <c r="J6" s="200" t="s">
        <v>7</v>
      </c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W6" s="202" t="s">
        <v>8</v>
      </c>
      <c r="X6" s="203" t="s">
        <v>9</v>
      </c>
      <c r="Y6" s="204"/>
      <c r="Z6" s="205"/>
      <c r="AA6" s="206" t="s">
        <v>10</v>
      </c>
    </row>
    <row r="7" spans="1:27" ht="171.75" customHeight="1" thickBot="1" x14ac:dyDescent="0.3">
      <c r="A7" s="202" t="s">
        <v>11</v>
      </c>
      <c r="B7" s="202" t="s">
        <v>12</v>
      </c>
      <c r="C7" s="202" t="s">
        <v>13</v>
      </c>
      <c r="D7" s="202" t="s">
        <v>14</v>
      </c>
      <c r="E7" s="202" t="s">
        <v>15</v>
      </c>
      <c r="F7" s="202" t="s">
        <v>16</v>
      </c>
      <c r="G7" s="202" t="s">
        <v>17</v>
      </c>
      <c r="H7" s="202" t="s">
        <v>18</v>
      </c>
      <c r="I7" s="202" t="s">
        <v>19</v>
      </c>
      <c r="J7" s="206" t="s">
        <v>20</v>
      </c>
      <c r="K7" s="202" t="s">
        <v>21</v>
      </c>
      <c r="L7" s="202" t="s">
        <v>22</v>
      </c>
      <c r="M7" s="199" t="s">
        <v>23</v>
      </c>
      <c r="N7" s="200"/>
      <c r="O7" s="200"/>
      <c r="P7" s="200"/>
      <c r="Q7" s="200"/>
      <c r="R7" s="200"/>
      <c r="S7" s="200"/>
      <c r="T7" s="200"/>
      <c r="U7" s="201"/>
      <c r="V7" s="202" t="s">
        <v>24</v>
      </c>
      <c r="W7" s="207"/>
      <c r="X7" s="208"/>
      <c r="Y7" s="209"/>
      <c r="Z7" s="210"/>
      <c r="AA7" s="211"/>
    </row>
    <row r="8" spans="1:27" ht="63.75" customHeight="1" thickBot="1" x14ac:dyDescent="0.3">
      <c r="A8" s="207"/>
      <c r="B8" s="207"/>
      <c r="C8" s="207"/>
      <c r="D8" s="207"/>
      <c r="E8" s="207"/>
      <c r="F8" s="207"/>
      <c r="G8" s="207"/>
      <c r="H8" s="207"/>
      <c r="I8" s="207"/>
      <c r="J8" s="211"/>
      <c r="K8" s="207"/>
      <c r="L8" s="207"/>
      <c r="M8" s="202" t="s">
        <v>25</v>
      </c>
      <c r="N8" s="199" t="s">
        <v>26</v>
      </c>
      <c r="O8" s="200"/>
      <c r="P8" s="201"/>
      <c r="Q8" s="199" t="s">
        <v>27</v>
      </c>
      <c r="R8" s="200"/>
      <c r="S8" s="200"/>
      <c r="T8" s="201"/>
      <c r="U8" s="202" t="s">
        <v>28</v>
      </c>
      <c r="V8" s="207"/>
      <c r="W8" s="207"/>
      <c r="X8" s="202" t="s">
        <v>29</v>
      </c>
      <c r="Y8" s="202" t="s">
        <v>30</v>
      </c>
      <c r="Z8" s="202" t="s">
        <v>31</v>
      </c>
      <c r="AA8" s="211"/>
    </row>
    <row r="9" spans="1:27" ht="71.25" customHeight="1" thickBot="1" x14ac:dyDescent="0.3">
      <c r="A9" s="207"/>
      <c r="B9" s="207"/>
      <c r="C9" s="207"/>
      <c r="D9" s="207"/>
      <c r="E9" s="207"/>
      <c r="F9" s="207"/>
      <c r="G9" s="207"/>
      <c r="H9" s="207"/>
      <c r="I9" s="207"/>
      <c r="J9" s="211"/>
      <c r="K9" s="207"/>
      <c r="L9" s="207"/>
      <c r="M9" s="207"/>
      <c r="N9" s="212" t="s">
        <v>32</v>
      </c>
      <c r="O9" s="212" t="s">
        <v>33</v>
      </c>
      <c r="P9" s="212" t="s">
        <v>34</v>
      </c>
      <c r="Q9" s="212" t="s">
        <v>35</v>
      </c>
      <c r="R9" s="212" t="s">
        <v>36</v>
      </c>
      <c r="S9" s="212" t="s">
        <v>37</v>
      </c>
      <c r="T9" s="212" t="s">
        <v>38</v>
      </c>
      <c r="U9" s="207"/>
      <c r="V9" s="207"/>
      <c r="W9" s="207"/>
      <c r="X9" s="207"/>
      <c r="Y9" s="207"/>
      <c r="Z9" s="207"/>
      <c r="AA9" s="211"/>
    </row>
    <row r="10" spans="1:27" ht="19.5" customHeight="1" x14ac:dyDescent="0.25">
      <c r="A10" s="55">
        <v>1</v>
      </c>
      <c r="B10" s="56">
        <v>2</v>
      </c>
      <c r="C10" s="56">
        <v>3</v>
      </c>
      <c r="D10" s="56">
        <v>4</v>
      </c>
      <c r="E10" s="56">
        <v>5</v>
      </c>
      <c r="F10" s="56">
        <v>6</v>
      </c>
      <c r="G10" s="56">
        <v>7</v>
      </c>
      <c r="H10" s="56">
        <v>8</v>
      </c>
      <c r="I10" s="56">
        <v>9</v>
      </c>
      <c r="J10" s="56">
        <v>10</v>
      </c>
      <c r="K10" s="56">
        <v>11</v>
      </c>
      <c r="L10" s="56">
        <v>12</v>
      </c>
      <c r="M10" s="56">
        <v>13</v>
      </c>
      <c r="N10" s="56">
        <v>14</v>
      </c>
      <c r="O10" s="56">
        <v>15</v>
      </c>
      <c r="P10" s="56">
        <v>16</v>
      </c>
      <c r="Q10" s="56">
        <v>17</v>
      </c>
      <c r="R10" s="56">
        <v>18</v>
      </c>
      <c r="S10" s="56">
        <v>19</v>
      </c>
      <c r="T10" s="56">
        <v>20</v>
      </c>
      <c r="U10" s="56">
        <v>21</v>
      </c>
      <c r="V10" s="56">
        <v>22</v>
      </c>
      <c r="W10" s="56">
        <v>23</v>
      </c>
      <c r="X10" s="56">
        <v>24</v>
      </c>
      <c r="Y10" s="56">
        <v>25</v>
      </c>
      <c r="Z10" s="56">
        <v>26</v>
      </c>
      <c r="AA10" s="56">
        <v>27</v>
      </c>
    </row>
    <row r="11" spans="1:27" s="64" customFormat="1" ht="127.5" customHeight="1" x14ac:dyDescent="0.2">
      <c r="A11" s="57">
        <v>1</v>
      </c>
      <c r="B11" s="58" t="s">
        <v>39</v>
      </c>
      <c r="C11" s="58" t="s">
        <v>40</v>
      </c>
      <c r="D11" s="59" t="s">
        <v>332</v>
      </c>
      <c r="E11" s="58" t="s">
        <v>333</v>
      </c>
      <c r="F11" s="62" t="s">
        <v>334</v>
      </c>
      <c r="G11" s="62" t="s">
        <v>335</v>
      </c>
      <c r="H11" s="58" t="s">
        <v>41</v>
      </c>
      <c r="I11" s="58">
        <v>7.3330000000000002</v>
      </c>
      <c r="J11" s="58" t="s">
        <v>40</v>
      </c>
      <c r="K11" s="58"/>
      <c r="L11" s="58"/>
      <c r="M11" s="61">
        <v>109</v>
      </c>
      <c r="N11" s="59">
        <v>0</v>
      </c>
      <c r="O11" s="59">
        <v>0</v>
      </c>
      <c r="P11" s="61">
        <v>109</v>
      </c>
      <c r="Q11" s="59">
        <v>0</v>
      </c>
      <c r="R11" s="59">
        <v>0</v>
      </c>
      <c r="S11" s="59">
        <v>0</v>
      </c>
      <c r="T11" s="61">
        <v>109</v>
      </c>
      <c r="U11" s="58">
        <v>0</v>
      </c>
      <c r="V11" s="58">
        <v>152</v>
      </c>
      <c r="W11" s="58"/>
      <c r="X11" s="62"/>
      <c r="Y11" s="62"/>
      <c r="Z11" s="63"/>
      <c r="AA11" s="62">
        <v>1</v>
      </c>
    </row>
    <row r="12" spans="1:27" s="66" customFormat="1" ht="71.25" customHeight="1" x14ac:dyDescent="0.2">
      <c r="A12" s="57">
        <v>2</v>
      </c>
      <c r="B12" s="58" t="s">
        <v>39</v>
      </c>
      <c r="C12" s="58" t="s">
        <v>40</v>
      </c>
      <c r="D12" s="58" t="s">
        <v>290</v>
      </c>
      <c r="E12" s="58" t="s">
        <v>76</v>
      </c>
      <c r="F12" s="62" t="s">
        <v>334</v>
      </c>
      <c r="G12" s="62" t="s">
        <v>336</v>
      </c>
      <c r="H12" s="58" t="s">
        <v>41</v>
      </c>
      <c r="I12" s="58">
        <v>9</v>
      </c>
      <c r="J12" s="58" t="s">
        <v>42</v>
      </c>
      <c r="K12" s="58"/>
      <c r="L12" s="58"/>
      <c r="M12" s="58">
        <v>6</v>
      </c>
      <c r="N12" s="58">
        <v>0</v>
      </c>
      <c r="O12" s="58">
        <v>0</v>
      </c>
      <c r="P12" s="58">
        <v>6</v>
      </c>
      <c r="Q12" s="58">
        <v>0</v>
      </c>
      <c r="R12" s="58">
        <v>0</v>
      </c>
      <c r="S12" s="58">
        <v>0</v>
      </c>
      <c r="T12" s="58">
        <v>6</v>
      </c>
      <c r="U12" s="58">
        <v>0</v>
      </c>
      <c r="V12" s="58">
        <v>74</v>
      </c>
      <c r="W12" s="58"/>
      <c r="X12" s="62"/>
      <c r="Y12" s="65"/>
      <c r="Z12" s="63"/>
      <c r="AA12" s="58">
        <v>1</v>
      </c>
    </row>
    <row r="13" spans="1:27" s="64" customFormat="1" ht="127.5" customHeight="1" x14ac:dyDescent="0.2">
      <c r="A13" s="57">
        <v>3</v>
      </c>
      <c r="B13" s="58" t="s">
        <v>39</v>
      </c>
      <c r="C13" s="58" t="s">
        <v>40</v>
      </c>
      <c r="D13" s="59" t="s">
        <v>81</v>
      </c>
      <c r="E13" s="58" t="s">
        <v>54</v>
      </c>
      <c r="F13" s="62" t="s">
        <v>337</v>
      </c>
      <c r="G13" s="62" t="s">
        <v>338</v>
      </c>
      <c r="H13" s="58" t="s">
        <v>56</v>
      </c>
      <c r="I13" s="58">
        <v>2.0830000000000002</v>
      </c>
      <c r="J13" s="58" t="s">
        <v>42</v>
      </c>
      <c r="K13" s="58"/>
      <c r="L13" s="58"/>
      <c r="M13" s="61">
        <v>56</v>
      </c>
      <c r="N13" s="59">
        <v>0</v>
      </c>
      <c r="O13" s="59">
        <v>0</v>
      </c>
      <c r="P13" s="61">
        <v>56</v>
      </c>
      <c r="Q13" s="59">
        <v>0</v>
      </c>
      <c r="R13" s="59">
        <v>0</v>
      </c>
      <c r="S13" s="59">
        <v>0</v>
      </c>
      <c r="T13" s="61">
        <v>56</v>
      </c>
      <c r="U13" s="58">
        <v>0</v>
      </c>
      <c r="V13" s="58">
        <v>56</v>
      </c>
      <c r="W13" s="58"/>
      <c r="X13" s="62" t="s">
        <v>339</v>
      </c>
      <c r="Y13" s="62" t="s">
        <v>82</v>
      </c>
      <c r="Z13" s="63" t="s">
        <v>135</v>
      </c>
      <c r="AA13" s="62">
        <v>0</v>
      </c>
    </row>
    <row r="14" spans="1:27" s="64" customFormat="1" ht="127.5" customHeight="1" x14ac:dyDescent="0.2">
      <c r="A14" s="57">
        <v>4</v>
      </c>
      <c r="B14" s="58" t="s">
        <v>39</v>
      </c>
      <c r="C14" s="58" t="s">
        <v>40</v>
      </c>
      <c r="D14" s="59" t="s">
        <v>215</v>
      </c>
      <c r="E14" s="58" t="s">
        <v>54</v>
      </c>
      <c r="F14" s="62" t="s">
        <v>340</v>
      </c>
      <c r="G14" s="62" t="s">
        <v>341</v>
      </c>
      <c r="H14" s="58" t="s">
        <v>41</v>
      </c>
      <c r="I14" s="58">
        <v>1.333</v>
      </c>
      <c r="J14" s="58" t="s">
        <v>42</v>
      </c>
      <c r="K14" s="58"/>
      <c r="L14" s="58"/>
      <c r="M14" s="61">
        <v>102</v>
      </c>
      <c r="N14" s="59">
        <v>0</v>
      </c>
      <c r="O14" s="59">
        <v>0</v>
      </c>
      <c r="P14" s="61">
        <v>102</v>
      </c>
      <c r="Q14" s="59">
        <v>0</v>
      </c>
      <c r="R14" s="59">
        <v>0</v>
      </c>
      <c r="S14" s="59">
        <v>0</v>
      </c>
      <c r="T14" s="61">
        <v>102</v>
      </c>
      <c r="U14" s="58">
        <v>0</v>
      </c>
      <c r="V14" s="58">
        <v>150</v>
      </c>
      <c r="W14" s="58"/>
      <c r="X14" s="62"/>
      <c r="Y14" s="62"/>
      <c r="Z14" s="63"/>
      <c r="AA14" s="62">
        <v>1</v>
      </c>
    </row>
    <row r="15" spans="1:27" s="64" customFormat="1" ht="127.5" customHeight="1" x14ac:dyDescent="0.2">
      <c r="A15" s="57">
        <v>5</v>
      </c>
      <c r="B15" s="58" t="s">
        <v>39</v>
      </c>
      <c r="C15" s="58" t="s">
        <v>40</v>
      </c>
      <c r="D15" s="59" t="s">
        <v>332</v>
      </c>
      <c r="E15" s="58" t="s">
        <v>333</v>
      </c>
      <c r="F15" s="62" t="s">
        <v>342</v>
      </c>
      <c r="G15" s="62" t="s">
        <v>338</v>
      </c>
      <c r="H15" s="58" t="s">
        <v>41</v>
      </c>
      <c r="I15" s="58">
        <v>1.0489999999999999</v>
      </c>
      <c r="J15" s="58" t="s">
        <v>40</v>
      </c>
      <c r="K15" s="58"/>
      <c r="L15" s="58"/>
      <c r="M15" s="61">
        <v>52</v>
      </c>
      <c r="N15" s="59">
        <v>0</v>
      </c>
      <c r="O15" s="59">
        <v>0</v>
      </c>
      <c r="P15" s="61">
        <v>52</v>
      </c>
      <c r="Q15" s="59">
        <v>0</v>
      </c>
      <c r="R15" s="59">
        <v>0</v>
      </c>
      <c r="S15" s="59">
        <v>0</v>
      </c>
      <c r="T15" s="61">
        <v>52</v>
      </c>
      <c r="U15" s="58">
        <v>0</v>
      </c>
      <c r="V15" s="58">
        <v>152</v>
      </c>
      <c r="W15" s="58"/>
      <c r="X15" s="62"/>
      <c r="Y15" s="62"/>
      <c r="Z15" s="63"/>
      <c r="AA15" s="62">
        <v>1</v>
      </c>
    </row>
    <row r="16" spans="1:27" s="66" customFormat="1" ht="71.25" customHeight="1" x14ac:dyDescent="0.2">
      <c r="A16" s="57">
        <v>6</v>
      </c>
      <c r="B16" s="58" t="s">
        <v>39</v>
      </c>
      <c r="C16" s="58" t="s">
        <v>40</v>
      </c>
      <c r="D16" s="58" t="s">
        <v>290</v>
      </c>
      <c r="E16" s="58" t="s">
        <v>76</v>
      </c>
      <c r="F16" s="62" t="s">
        <v>343</v>
      </c>
      <c r="G16" s="62" t="s">
        <v>344</v>
      </c>
      <c r="H16" s="58" t="s">
        <v>41</v>
      </c>
      <c r="I16" s="58">
        <v>9</v>
      </c>
      <c r="J16" s="58" t="s">
        <v>42</v>
      </c>
      <c r="K16" s="58"/>
      <c r="L16" s="58"/>
      <c r="M16" s="58">
        <v>6</v>
      </c>
      <c r="N16" s="58">
        <v>0</v>
      </c>
      <c r="O16" s="58">
        <v>0</v>
      </c>
      <c r="P16" s="58">
        <v>6</v>
      </c>
      <c r="Q16" s="58">
        <v>0</v>
      </c>
      <c r="R16" s="58">
        <v>0</v>
      </c>
      <c r="S16" s="58">
        <v>0</v>
      </c>
      <c r="T16" s="58">
        <v>6</v>
      </c>
      <c r="U16" s="58">
        <v>0</v>
      </c>
      <c r="V16" s="58">
        <v>74</v>
      </c>
      <c r="W16" s="58"/>
      <c r="X16" s="62"/>
      <c r="Y16" s="65"/>
      <c r="Z16" s="63"/>
      <c r="AA16" s="58">
        <v>1</v>
      </c>
    </row>
    <row r="17" spans="1:29" s="64" customFormat="1" ht="127.5" customHeight="1" x14ac:dyDescent="0.2">
      <c r="A17" s="57">
        <v>7</v>
      </c>
      <c r="B17" s="58" t="s">
        <v>39</v>
      </c>
      <c r="C17" s="58" t="s">
        <v>40</v>
      </c>
      <c r="D17" s="59" t="s">
        <v>332</v>
      </c>
      <c r="E17" s="58" t="s">
        <v>333</v>
      </c>
      <c r="F17" s="62" t="s">
        <v>345</v>
      </c>
      <c r="G17" s="62" t="s">
        <v>346</v>
      </c>
      <c r="H17" s="58" t="s">
        <v>41</v>
      </c>
      <c r="I17" s="58">
        <v>9</v>
      </c>
      <c r="J17" s="58" t="s">
        <v>40</v>
      </c>
      <c r="K17" s="58"/>
      <c r="L17" s="58"/>
      <c r="M17" s="61">
        <v>109</v>
      </c>
      <c r="N17" s="59">
        <v>0</v>
      </c>
      <c r="O17" s="59">
        <v>0</v>
      </c>
      <c r="P17" s="61">
        <v>109</v>
      </c>
      <c r="Q17" s="59">
        <v>0</v>
      </c>
      <c r="R17" s="59">
        <v>0</v>
      </c>
      <c r="S17" s="59">
        <v>0</v>
      </c>
      <c r="T17" s="61">
        <v>109</v>
      </c>
      <c r="U17" s="58">
        <v>0</v>
      </c>
      <c r="V17" s="58">
        <v>459</v>
      </c>
      <c r="W17" s="58"/>
      <c r="X17" s="62"/>
      <c r="Y17" s="62"/>
      <c r="Z17" s="63"/>
      <c r="AA17" s="62">
        <v>1</v>
      </c>
    </row>
    <row r="18" spans="1:29" s="66" customFormat="1" ht="71.25" customHeight="1" x14ac:dyDescent="0.2">
      <c r="A18" s="57">
        <v>8</v>
      </c>
      <c r="B18" s="58" t="s">
        <v>39</v>
      </c>
      <c r="C18" s="58" t="s">
        <v>40</v>
      </c>
      <c r="D18" s="58" t="s">
        <v>290</v>
      </c>
      <c r="E18" s="58" t="s">
        <v>76</v>
      </c>
      <c r="F18" s="62" t="s">
        <v>345</v>
      </c>
      <c r="G18" s="62" t="s">
        <v>346</v>
      </c>
      <c r="H18" s="58" t="s">
        <v>41</v>
      </c>
      <c r="I18" s="58">
        <v>9</v>
      </c>
      <c r="J18" s="58" t="s">
        <v>42</v>
      </c>
      <c r="K18" s="58"/>
      <c r="L18" s="58"/>
      <c r="M18" s="58">
        <v>6</v>
      </c>
      <c r="N18" s="58">
        <v>0</v>
      </c>
      <c r="O18" s="58">
        <v>0</v>
      </c>
      <c r="P18" s="58">
        <v>6</v>
      </c>
      <c r="Q18" s="58">
        <v>0</v>
      </c>
      <c r="R18" s="58">
        <v>0</v>
      </c>
      <c r="S18" s="58">
        <v>0</v>
      </c>
      <c r="T18" s="58">
        <v>6</v>
      </c>
      <c r="U18" s="58">
        <v>0</v>
      </c>
      <c r="V18" s="58">
        <v>74</v>
      </c>
      <c r="W18" s="58"/>
      <c r="X18" s="62"/>
      <c r="Y18" s="65"/>
      <c r="Z18" s="63"/>
      <c r="AA18" s="58">
        <v>1</v>
      </c>
    </row>
    <row r="19" spans="1:29" s="64" customFormat="1" ht="127.5" customHeight="1" x14ac:dyDescent="0.2">
      <c r="A19" s="57">
        <v>9</v>
      </c>
      <c r="B19" s="58" t="s">
        <v>39</v>
      </c>
      <c r="C19" s="58" t="s">
        <v>40</v>
      </c>
      <c r="D19" s="59" t="s">
        <v>81</v>
      </c>
      <c r="E19" s="58" t="s">
        <v>54</v>
      </c>
      <c r="F19" s="62" t="s">
        <v>347</v>
      </c>
      <c r="G19" s="62" t="s">
        <v>348</v>
      </c>
      <c r="H19" s="58" t="s">
        <v>56</v>
      </c>
      <c r="I19" s="58">
        <v>5.8330000000000002</v>
      </c>
      <c r="J19" s="58" t="s">
        <v>42</v>
      </c>
      <c r="K19" s="58"/>
      <c r="L19" s="58"/>
      <c r="M19" s="61">
        <v>56</v>
      </c>
      <c r="N19" s="59">
        <v>0</v>
      </c>
      <c r="O19" s="59">
        <v>0</v>
      </c>
      <c r="P19" s="61">
        <v>56</v>
      </c>
      <c r="Q19" s="59">
        <v>0</v>
      </c>
      <c r="R19" s="59">
        <v>0</v>
      </c>
      <c r="S19" s="59">
        <v>0</v>
      </c>
      <c r="T19" s="61">
        <v>56</v>
      </c>
      <c r="U19" s="58">
        <v>0</v>
      </c>
      <c r="V19" s="58">
        <v>56</v>
      </c>
      <c r="W19" s="58"/>
      <c r="X19" s="62" t="s">
        <v>349</v>
      </c>
      <c r="Y19" s="62" t="s">
        <v>82</v>
      </c>
      <c r="Z19" s="63" t="s">
        <v>135</v>
      </c>
      <c r="AA19" s="62">
        <v>0</v>
      </c>
    </row>
    <row r="20" spans="1:29" s="64" customFormat="1" ht="127.5" customHeight="1" x14ac:dyDescent="0.2">
      <c r="A20" s="57">
        <v>10</v>
      </c>
      <c r="B20" s="58" t="s">
        <v>39</v>
      </c>
      <c r="C20" s="58" t="s">
        <v>40</v>
      </c>
      <c r="D20" s="59" t="s">
        <v>290</v>
      </c>
      <c r="E20" s="58" t="s">
        <v>76</v>
      </c>
      <c r="F20" s="62" t="s">
        <v>350</v>
      </c>
      <c r="G20" s="62" t="s">
        <v>351</v>
      </c>
      <c r="H20" s="58" t="s">
        <v>41</v>
      </c>
      <c r="I20" s="58">
        <v>9</v>
      </c>
      <c r="J20" s="58" t="s">
        <v>42</v>
      </c>
      <c r="K20" s="58"/>
      <c r="L20" s="58"/>
      <c r="M20" s="61">
        <v>6</v>
      </c>
      <c r="N20" s="59">
        <v>0</v>
      </c>
      <c r="O20" s="59">
        <v>0</v>
      </c>
      <c r="P20" s="61">
        <v>6</v>
      </c>
      <c r="Q20" s="59">
        <v>0</v>
      </c>
      <c r="R20" s="59">
        <v>0</v>
      </c>
      <c r="S20" s="59">
        <v>0</v>
      </c>
      <c r="T20" s="61">
        <v>6</v>
      </c>
      <c r="U20" s="58">
        <v>0</v>
      </c>
      <c r="V20" s="58">
        <v>74</v>
      </c>
      <c r="W20" s="58"/>
      <c r="X20" s="62"/>
      <c r="Y20" s="62"/>
      <c r="Z20" s="63"/>
      <c r="AA20" s="62">
        <v>1</v>
      </c>
    </row>
    <row r="21" spans="1:29" s="64" customFormat="1" ht="127.5" customHeight="1" x14ac:dyDescent="0.2">
      <c r="A21" s="57">
        <v>11</v>
      </c>
      <c r="B21" s="58" t="s">
        <v>39</v>
      </c>
      <c r="C21" s="58" t="s">
        <v>40</v>
      </c>
      <c r="D21" s="59" t="s">
        <v>352</v>
      </c>
      <c r="E21" s="58" t="s">
        <v>333</v>
      </c>
      <c r="F21" s="62" t="s">
        <v>353</v>
      </c>
      <c r="G21" s="62" t="s">
        <v>354</v>
      </c>
      <c r="H21" s="58" t="s">
        <v>41</v>
      </c>
      <c r="I21" s="58">
        <v>8</v>
      </c>
      <c r="J21" s="58" t="s">
        <v>40</v>
      </c>
      <c r="K21" s="58"/>
      <c r="L21" s="58"/>
      <c r="M21" s="61">
        <v>45</v>
      </c>
      <c r="N21" s="59">
        <v>0</v>
      </c>
      <c r="O21" s="59">
        <v>0</v>
      </c>
      <c r="P21" s="61">
        <v>45</v>
      </c>
      <c r="Q21" s="59">
        <v>0</v>
      </c>
      <c r="R21" s="59">
        <v>0</v>
      </c>
      <c r="S21" s="59">
        <v>0</v>
      </c>
      <c r="T21" s="61">
        <v>45</v>
      </c>
      <c r="U21" s="58">
        <v>0</v>
      </c>
      <c r="V21" s="58">
        <v>195</v>
      </c>
      <c r="W21" s="58"/>
      <c r="X21" s="62"/>
      <c r="Y21" s="62"/>
      <c r="Z21" s="63"/>
      <c r="AA21" s="62">
        <v>1</v>
      </c>
    </row>
    <row r="22" spans="1:29" s="66" customFormat="1" ht="62.25" customHeight="1" x14ac:dyDescent="0.2">
      <c r="A22" s="57">
        <v>12</v>
      </c>
      <c r="B22" s="58" t="s">
        <v>39</v>
      </c>
      <c r="C22" s="58" t="s">
        <v>40</v>
      </c>
      <c r="D22" s="58" t="s">
        <v>55</v>
      </c>
      <c r="E22" s="58" t="s">
        <v>54</v>
      </c>
      <c r="F22" s="62" t="s">
        <v>355</v>
      </c>
      <c r="G22" s="62" t="s">
        <v>356</v>
      </c>
      <c r="H22" s="58" t="s">
        <v>41</v>
      </c>
      <c r="I22" s="58">
        <v>2</v>
      </c>
      <c r="J22" s="58" t="s">
        <v>42</v>
      </c>
      <c r="K22" s="58"/>
      <c r="L22" s="97"/>
      <c r="M22" s="58">
        <v>301</v>
      </c>
      <c r="N22" s="58">
        <v>0</v>
      </c>
      <c r="O22" s="58">
        <v>0</v>
      </c>
      <c r="P22" s="58">
        <v>301</v>
      </c>
      <c r="Q22" s="58">
        <v>0</v>
      </c>
      <c r="R22" s="58">
        <v>0</v>
      </c>
      <c r="S22" s="58">
        <v>6</v>
      </c>
      <c r="T22" s="58">
        <v>295</v>
      </c>
      <c r="U22" s="58">
        <v>0</v>
      </c>
      <c r="V22" s="58">
        <v>352</v>
      </c>
      <c r="W22" s="58"/>
      <c r="X22" s="58"/>
      <c r="Y22" s="65"/>
      <c r="Z22" s="62"/>
      <c r="AA22" s="62">
        <v>1</v>
      </c>
    </row>
    <row r="23" spans="1:29" s="66" customFormat="1" ht="71.25" customHeight="1" x14ac:dyDescent="0.2">
      <c r="A23" s="57">
        <v>13</v>
      </c>
      <c r="B23" s="58" t="s">
        <v>39</v>
      </c>
      <c r="C23" s="58" t="s">
        <v>40</v>
      </c>
      <c r="D23" s="58" t="s">
        <v>357</v>
      </c>
      <c r="E23" s="58" t="s">
        <v>54</v>
      </c>
      <c r="F23" s="62" t="s">
        <v>358</v>
      </c>
      <c r="G23" s="62" t="s">
        <v>359</v>
      </c>
      <c r="H23" s="58" t="s">
        <v>56</v>
      </c>
      <c r="I23" s="58">
        <v>2.0990000000000002</v>
      </c>
      <c r="J23" s="58" t="s">
        <v>42</v>
      </c>
      <c r="K23" s="58"/>
      <c r="L23" s="58"/>
      <c r="M23" s="58">
        <v>162</v>
      </c>
      <c r="N23" s="58">
        <v>0</v>
      </c>
      <c r="O23" s="58">
        <v>0</v>
      </c>
      <c r="P23" s="58">
        <v>162</v>
      </c>
      <c r="Q23" s="58">
        <v>0</v>
      </c>
      <c r="R23" s="58">
        <v>0</v>
      </c>
      <c r="S23" s="58">
        <v>0</v>
      </c>
      <c r="T23" s="58">
        <v>162</v>
      </c>
      <c r="U23" s="58">
        <v>0</v>
      </c>
      <c r="V23" s="58">
        <v>452</v>
      </c>
      <c r="W23" s="58"/>
      <c r="X23" s="62" t="s">
        <v>360</v>
      </c>
      <c r="Y23" s="65" t="s">
        <v>361</v>
      </c>
      <c r="Z23" s="63" t="s">
        <v>83</v>
      </c>
      <c r="AA23" s="58">
        <v>0</v>
      </c>
    </row>
    <row r="24" spans="1:29" s="66" customFormat="1" ht="62.25" customHeight="1" x14ac:dyDescent="0.2">
      <c r="A24" s="57">
        <v>14</v>
      </c>
      <c r="B24" s="58" t="s">
        <v>39</v>
      </c>
      <c r="C24" s="58" t="s">
        <v>40</v>
      </c>
      <c r="D24" s="58" t="s">
        <v>55</v>
      </c>
      <c r="E24" s="58" t="s">
        <v>54</v>
      </c>
      <c r="F24" s="62" t="s">
        <v>362</v>
      </c>
      <c r="G24" s="62" t="s">
        <v>363</v>
      </c>
      <c r="H24" s="58" t="s">
        <v>41</v>
      </c>
      <c r="I24" s="58">
        <v>2</v>
      </c>
      <c r="J24" s="58" t="s">
        <v>42</v>
      </c>
      <c r="K24" s="58"/>
      <c r="L24" s="97"/>
      <c r="M24" s="58">
        <v>5</v>
      </c>
      <c r="N24" s="58">
        <v>0</v>
      </c>
      <c r="O24" s="58">
        <v>0</v>
      </c>
      <c r="P24" s="58">
        <v>5</v>
      </c>
      <c r="Q24" s="58">
        <v>0</v>
      </c>
      <c r="R24" s="58">
        <v>0</v>
      </c>
      <c r="S24" s="58">
        <v>0</v>
      </c>
      <c r="T24" s="58">
        <v>2</v>
      </c>
      <c r="U24" s="58">
        <v>0</v>
      </c>
      <c r="V24" s="58">
        <v>71</v>
      </c>
      <c r="W24" s="58"/>
      <c r="X24" s="58"/>
      <c r="Y24" s="65"/>
      <c r="Z24" s="62"/>
      <c r="AA24" s="62">
        <v>1</v>
      </c>
    </row>
    <row r="25" spans="1:29" s="66" customFormat="1" ht="62.25" customHeight="1" x14ac:dyDescent="0.2">
      <c r="A25" s="57">
        <v>15</v>
      </c>
      <c r="B25" s="58" t="s">
        <v>39</v>
      </c>
      <c r="C25" s="58" t="s">
        <v>40</v>
      </c>
      <c r="D25" s="58" t="s">
        <v>55</v>
      </c>
      <c r="E25" s="58" t="s">
        <v>54</v>
      </c>
      <c r="F25" s="62" t="s">
        <v>364</v>
      </c>
      <c r="G25" s="62" t="s">
        <v>365</v>
      </c>
      <c r="H25" s="58" t="s">
        <v>41</v>
      </c>
      <c r="I25" s="58">
        <v>7</v>
      </c>
      <c r="J25" s="58" t="s">
        <v>42</v>
      </c>
      <c r="K25" s="58"/>
      <c r="L25" s="97"/>
      <c r="M25" s="58">
        <v>375</v>
      </c>
      <c r="N25" s="58">
        <v>0</v>
      </c>
      <c r="O25" s="58">
        <v>0</v>
      </c>
      <c r="P25" s="58">
        <v>375</v>
      </c>
      <c r="Q25" s="58">
        <v>0</v>
      </c>
      <c r="R25" s="58">
        <v>0</v>
      </c>
      <c r="S25" s="58">
        <v>2</v>
      </c>
      <c r="T25" s="58">
        <v>370</v>
      </c>
      <c r="U25" s="58">
        <v>0</v>
      </c>
      <c r="V25" s="58">
        <v>487</v>
      </c>
      <c r="W25" s="58"/>
      <c r="X25" s="58"/>
      <c r="Y25" s="65"/>
      <c r="Z25" s="62"/>
      <c r="AA25" s="62">
        <v>1</v>
      </c>
    </row>
    <row r="26" spans="1:29" s="64" customFormat="1" ht="127.5" customHeight="1" x14ac:dyDescent="0.2">
      <c r="A26" s="57">
        <v>16</v>
      </c>
      <c r="B26" s="58" t="s">
        <v>39</v>
      </c>
      <c r="C26" s="58" t="s">
        <v>40</v>
      </c>
      <c r="D26" s="59" t="s">
        <v>81</v>
      </c>
      <c r="E26" s="58" t="s">
        <v>54</v>
      </c>
      <c r="F26" s="62" t="s">
        <v>366</v>
      </c>
      <c r="G26" s="62" t="s">
        <v>367</v>
      </c>
      <c r="H26" s="58" t="s">
        <v>56</v>
      </c>
      <c r="I26" s="58">
        <v>7.0830000000000002</v>
      </c>
      <c r="J26" s="58" t="s">
        <v>42</v>
      </c>
      <c r="K26" s="58"/>
      <c r="L26" s="58"/>
      <c r="M26" s="61">
        <v>56</v>
      </c>
      <c r="N26" s="59">
        <v>0</v>
      </c>
      <c r="O26" s="59">
        <v>0</v>
      </c>
      <c r="P26" s="61">
        <v>56</v>
      </c>
      <c r="Q26" s="59">
        <v>0</v>
      </c>
      <c r="R26" s="59">
        <v>0</v>
      </c>
      <c r="S26" s="59">
        <v>0</v>
      </c>
      <c r="T26" s="61">
        <v>56</v>
      </c>
      <c r="U26" s="58">
        <v>0</v>
      </c>
      <c r="V26" s="58">
        <v>56</v>
      </c>
      <c r="W26" s="58"/>
      <c r="X26" s="62" t="s">
        <v>368</v>
      </c>
      <c r="Y26" s="62" t="s">
        <v>82</v>
      </c>
      <c r="Z26" s="63" t="s">
        <v>135</v>
      </c>
      <c r="AA26" s="62">
        <v>0</v>
      </c>
    </row>
    <row r="27" spans="1:29" s="64" customFormat="1" ht="127.5" customHeight="1" x14ac:dyDescent="0.2">
      <c r="A27" s="57">
        <v>17</v>
      </c>
      <c r="B27" s="58" t="s">
        <v>39</v>
      </c>
      <c r="C27" s="58" t="s">
        <v>40</v>
      </c>
      <c r="D27" s="59" t="s">
        <v>55</v>
      </c>
      <c r="E27" s="58" t="s">
        <v>54</v>
      </c>
      <c r="F27" s="62" t="s">
        <v>369</v>
      </c>
      <c r="G27" s="62" t="s">
        <v>370</v>
      </c>
      <c r="H27" s="58" t="s">
        <v>41</v>
      </c>
      <c r="I27" s="58">
        <v>11.166</v>
      </c>
      <c r="J27" s="58" t="s">
        <v>42</v>
      </c>
      <c r="K27" s="58"/>
      <c r="L27" s="58"/>
      <c r="M27" s="61">
        <v>375</v>
      </c>
      <c r="N27" s="59">
        <v>0</v>
      </c>
      <c r="O27" s="59">
        <v>0</v>
      </c>
      <c r="P27" s="61">
        <v>375</v>
      </c>
      <c r="Q27" s="59">
        <v>0</v>
      </c>
      <c r="R27" s="59">
        <v>0</v>
      </c>
      <c r="S27" s="59">
        <v>2</v>
      </c>
      <c r="T27" s="61">
        <v>370</v>
      </c>
      <c r="U27" s="58">
        <v>0</v>
      </c>
      <c r="V27" s="58">
        <v>700</v>
      </c>
      <c r="W27" s="58"/>
      <c r="X27" s="62"/>
      <c r="Y27" s="62"/>
      <c r="Z27" s="63"/>
      <c r="AA27" s="62">
        <v>1</v>
      </c>
    </row>
    <row r="28" spans="1:29" s="64" customFormat="1" ht="127.5" customHeight="1" x14ac:dyDescent="0.2">
      <c r="A28" s="57">
        <v>18</v>
      </c>
      <c r="B28" s="58" t="s">
        <v>39</v>
      </c>
      <c r="C28" s="58" t="s">
        <v>40</v>
      </c>
      <c r="D28" s="59" t="s">
        <v>55</v>
      </c>
      <c r="E28" s="58" t="s">
        <v>54</v>
      </c>
      <c r="F28" s="62" t="s">
        <v>371</v>
      </c>
      <c r="G28" s="62" t="s">
        <v>372</v>
      </c>
      <c r="H28" s="58" t="s">
        <v>41</v>
      </c>
      <c r="I28" s="58">
        <v>5</v>
      </c>
      <c r="J28" s="58" t="s">
        <v>42</v>
      </c>
      <c r="K28" s="58"/>
      <c r="L28" s="58"/>
      <c r="M28" s="61">
        <v>375</v>
      </c>
      <c r="N28" s="59">
        <v>0</v>
      </c>
      <c r="O28" s="59">
        <v>0</v>
      </c>
      <c r="P28" s="61">
        <v>375</v>
      </c>
      <c r="Q28" s="59">
        <v>0</v>
      </c>
      <c r="R28" s="59">
        <v>0</v>
      </c>
      <c r="S28" s="59">
        <v>2</v>
      </c>
      <c r="T28" s="61">
        <v>370</v>
      </c>
      <c r="U28" s="58">
        <v>0</v>
      </c>
      <c r="V28" s="58">
        <v>389</v>
      </c>
      <c r="W28" s="58"/>
      <c r="X28" s="62"/>
      <c r="Y28" s="62"/>
      <c r="Z28" s="63"/>
      <c r="AA28" s="62">
        <v>1</v>
      </c>
    </row>
    <row r="29" spans="1:29" s="73" customFormat="1" ht="62.25" customHeight="1" x14ac:dyDescent="0.25">
      <c r="A29" s="57">
        <v>19</v>
      </c>
      <c r="B29" s="58" t="s">
        <v>39</v>
      </c>
      <c r="C29" s="58" t="s">
        <v>40</v>
      </c>
      <c r="D29" s="58" t="s">
        <v>373</v>
      </c>
      <c r="E29" s="58" t="s">
        <v>76</v>
      </c>
      <c r="F29" s="62" t="s">
        <v>374</v>
      </c>
      <c r="G29" s="62" t="s">
        <v>375</v>
      </c>
      <c r="H29" s="58" t="s">
        <v>41</v>
      </c>
      <c r="I29" s="58">
        <v>7</v>
      </c>
      <c r="J29" s="58" t="s">
        <v>42</v>
      </c>
      <c r="K29" s="58"/>
      <c r="L29" s="97"/>
      <c r="M29" s="58">
        <v>6</v>
      </c>
      <c r="N29" s="58">
        <v>0</v>
      </c>
      <c r="O29" s="58">
        <v>0</v>
      </c>
      <c r="P29" s="58">
        <v>6</v>
      </c>
      <c r="Q29" s="58">
        <v>0</v>
      </c>
      <c r="R29" s="58">
        <v>0</v>
      </c>
      <c r="S29" s="58">
        <v>0</v>
      </c>
      <c r="T29" s="58">
        <v>6</v>
      </c>
      <c r="U29" s="58">
        <v>0</v>
      </c>
      <c r="V29" s="58">
        <v>85</v>
      </c>
      <c r="W29" s="58"/>
      <c r="X29" s="62"/>
      <c r="Y29" s="65"/>
      <c r="Z29" s="63"/>
      <c r="AA29" s="62">
        <v>1</v>
      </c>
    </row>
    <row r="30" spans="1:29" s="91" customFormat="1" ht="51.75" customHeight="1" x14ac:dyDescent="0.25">
      <c r="A30" s="57">
        <v>20</v>
      </c>
      <c r="B30" s="98" t="s">
        <v>39</v>
      </c>
      <c r="C30" s="98" t="s">
        <v>40</v>
      </c>
      <c r="D30" s="98" t="s">
        <v>222</v>
      </c>
      <c r="E30" s="98" t="s">
        <v>54</v>
      </c>
      <c r="F30" s="62" t="s">
        <v>376</v>
      </c>
      <c r="G30" s="62" t="s">
        <v>377</v>
      </c>
      <c r="H30" s="98" t="s">
        <v>41</v>
      </c>
      <c r="I30" s="98">
        <v>4.3330000000000002</v>
      </c>
      <c r="J30" s="98" t="s">
        <v>42</v>
      </c>
      <c r="K30" s="98"/>
      <c r="L30" s="98"/>
      <c r="M30" s="98">
        <v>27</v>
      </c>
      <c r="N30" s="98">
        <v>0</v>
      </c>
      <c r="O30" s="98">
        <v>0</v>
      </c>
      <c r="P30" s="98">
        <v>27</v>
      </c>
      <c r="Q30" s="98">
        <v>0</v>
      </c>
      <c r="R30" s="98">
        <v>0</v>
      </c>
      <c r="S30" s="98">
        <v>0</v>
      </c>
      <c r="T30" s="98">
        <v>27</v>
      </c>
      <c r="U30" s="98">
        <v>0</v>
      </c>
      <c r="V30" s="98">
        <v>75</v>
      </c>
      <c r="W30" s="98"/>
      <c r="X30" s="98"/>
      <c r="Y30" s="98"/>
      <c r="Z30" s="98"/>
      <c r="AA30" s="98">
        <v>1</v>
      </c>
      <c r="AB30" s="86"/>
      <c r="AC30" s="86"/>
    </row>
    <row r="31" spans="1:29" s="91" customFormat="1" ht="51.75" customHeight="1" x14ac:dyDescent="0.25">
      <c r="A31" s="57">
        <v>21</v>
      </c>
      <c r="B31" s="98" t="s">
        <v>39</v>
      </c>
      <c r="C31" s="98" t="s">
        <v>40</v>
      </c>
      <c r="D31" s="98" t="s">
        <v>222</v>
      </c>
      <c r="E31" s="98" t="s">
        <v>54</v>
      </c>
      <c r="F31" s="62" t="s">
        <v>378</v>
      </c>
      <c r="G31" s="62" t="s">
        <v>379</v>
      </c>
      <c r="H31" s="98" t="s">
        <v>41</v>
      </c>
      <c r="I31" s="98">
        <v>6.4160000000000004</v>
      </c>
      <c r="J31" s="98" t="s">
        <v>42</v>
      </c>
      <c r="K31" s="98"/>
      <c r="L31" s="98"/>
      <c r="M31" s="98">
        <v>27</v>
      </c>
      <c r="N31" s="98">
        <v>0</v>
      </c>
      <c r="O31" s="98">
        <v>0</v>
      </c>
      <c r="P31" s="98">
        <v>27</v>
      </c>
      <c r="Q31" s="98">
        <v>0</v>
      </c>
      <c r="R31" s="98">
        <v>0</v>
      </c>
      <c r="S31" s="98">
        <v>0</v>
      </c>
      <c r="T31" s="98">
        <v>27</v>
      </c>
      <c r="U31" s="98">
        <v>0</v>
      </c>
      <c r="V31" s="98">
        <v>152</v>
      </c>
      <c r="W31" s="98"/>
      <c r="X31" s="98"/>
      <c r="Y31" s="98"/>
      <c r="Z31" s="98"/>
      <c r="AA31" s="98">
        <v>1</v>
      </c>
      <c r="AB31" s="86"/>
      <c r="AC31" s="86"/>
    </row>
    <row r="32" spans="1:29" s="66" customFormat="1" ht="71.25" customHeight="1" x14ac:dyDescent="0.2">
      <c r="A32" s="57">
        <v>22</v>
      </c>
      <c r="B32" s="58" t="s">
        <v>39</v>
      </c>
      <c r="C32" s="58" t="s">
        <v>40</v>
      </c>
      <c r="D32" s="58" t="s">
        <v>62</v>
      </c>
      <c r="E32" s="58" t="s">
        <v>54</v>
      </c>
      <c r="F32" s="62" t="s">
        <v>380</v>
      </c>
      <c r="G32" s="62" t="s">
        <v>381</v>
      </c>
      <c r="H32" s="98" t="s">
        <v>41</v>
      </c>
      <c r="I32" s="58">
        <v>2</v>
      </c>
      <c r="J32" s="58" t="s">
        <v>42</v>
      </c>
      <c r="K32" s="58"/>
      <c r="L32" s="58"/>
      <c r="M32" s="58">
        <v>78</v>
      </c>
      <c r="N32" s="58">
        <v>0</v>
      </c>
      <c r="O32" s="58">
        <v>0</v>
      </c>
      <c r="P32" s="58">
        <v>78</v>
      </c>
      <c r="Q32" s="58">
        <v>0</v>
      </c>
      <c r="R32" s="58">
        <v>0</v>
      </c>
      <c r="S32" s="58">
        <v>0</v>
      </c>
      <c r="T32" s="58">
        <v>78</v>
      </c>
      <c r="U32" s="58">
        <v>0</v>
      </c>
      <c r="V32" s="58">
        <v>136</v>
      </c>
      <c r="W32" s="58"/>
      <c r="X32" s="62"/>
      <c r="Y32" s="62"/>
      <c r="Z32" s="63"/>
      <c r="AA32" s="58">
        <v>1</v>
      </c>
    </row>
    <row r="33" spans="1:29" s="64" customFormat="1" ht="127.5" customHeight="1" x14ac:dyDescent="0.2">
      <c r="A33" s="57">
        <v>23</v>
      </c>
      <c r="B33" s="58" t="s">
        <v>39</v>
      </c>
      <c r="C33" s="58" t="s">
        <v>40</v>
      </c>
      <c r="D33" s="59" t="s">
        <v>55</v>
      </c>
      <c r="E33" s="58" t="s">
        <v>54</v>
      </c>
      <c r="F33" s="62" t="s">
        <v>382</v>
      </c>
      <c r="G33" s="62" t="s">
        <v>383</v>
      </c>
      <c r="H33" s="58" t="s">
        <v>41</v>
      </c>
      <c r="I33" s="58">
        <v>3</v>
      </c>
      <c r="J33" s="58" t="s">
        <v>42</v>
      </c>
      <c r="K33" s="58"/>
      <c r="L33" s="58"/>
      <c r="M33" s="61">
        <v>5</v>
      </c>
      <c r="N33" s="59">
        <v>0</v>
      </c>
      <c r="O33" s="59">
        <v>0</v>
      </c>
      <c r="P33" s="61">
        <v>5</v>
      </c>
      <c r="Q33" s="59">
        <v>0</v>
      </c>
      <c r="R33" s="59">
        <v>0</v>
      </c>
      <c r="S33" s="59">
        <v>0</v>
      </c>
      <c r="T33" s="61">
        <v>5</v>
      </c>
      <c r="U33" s="58">
        <v>0</v>
      </c>
      <c r="V33" s="58">
        <v>75</v>
      </c>
      <c r="W33" s="58"/>
      <c r="X33" s="62"/>
      <c r="Y33" s="62"/>
      <c r="Z33" s="63"/>
      <c r="AA33" s="62">
        <v>1</v>
      </c>
    </row>
    <row r="34" spans="1:29" s="66" customFormat="1" ht="71.25" customHeight="1" x14ac:dyDescent="0.2">
      <c r="A34" s="57">
        <v>24</v>
      </c>
      <c r="B34" s="58" t="s">
        <v>39</v>
      </c>
      <c r="C34" s="58" t="s">
        <v>40</v>
      </c>
      <c r="D34" s="58" t="s">
        <v>62</v>
      </c>
      <c r="E34" s="58" t="s">
        <v>54</v>
      </c>
      <c r="F34" s="62" t="s">
        <v>384</v>
      </c>
      <c r="G34" s="62" t="s">
        <v>385</v>
      </c>
      <c r="H34" s="98" t="s">
        <v>41</v>
      </c>
      <c r="I34" s="58">
        <v>4.8330000000000002</v>
      </c>
      <c r="J34" s="58" t="s">
        <v>42</v>
      </c>
      <c r="K34" s="58"/>
      <c r="L34" s="58"/>
      <c r="M34" s="58">
        <v>78</v>
      </c>
      <c r="N34" s="58">
        <v>0</v>
      </c>
      <c r="O34" s="58">
        <v>0</v>
      </c>
      <c r="P34" s="58">
        <v>78</v>
      </c>
      <c r="Q34" s="58">
        <v>0</v>
      </c>
      <c r="R34" s="58">
        <v>0</v>
      </c>
      <c r="S34" s="58">
        <v>0</v>
      </c>
      <c r="T34" s="58">
        <v>78</v>
      </c>
      <c r="U34" s="58">
        <v>0</v>
      </c>
      <c r="V34" s="58">
        <v>348</v>
      </c>
      <c r="W34" s="58"/>
      <c r="X34" s="62"/>
      <c r="Y34" s="62"/>
      <c r="Z34" s="63"/>
      <c r="AA34" s="58">
        <v>1</v>
      </c>
    </row>
    <row r="35" spans="1:29" s="91" customFormat="1" ht="51.75" customHeight="1" x14ac:dyDescent="0.25">
      <c r="A35" s="57">
        <v>25</v>
      </c>
      <c r="B35" s="98" t="s">
        <v>39</v>
      </c>
      <c r="C35" s="98" t="s">
        <v>40</v>
      </c>
      <c r="D35" s="98" t="s">
        <v>222</v>
      </c>
      <c r="E35" s="98" t="s">
        <v>54</v>
      </c>
      <c r="F35" s="62" t="s">
        <v>386</v>
      </c>
      <c r="G35" s="62" t="s">
        <v>387</v>
      </c>
      <c r="H35" s="98" t="s">
        <v>41</v>
      </c>
      <c r="I35" s="98">
        <v>1</v>
      </c>
      <c r="J35" s="98" t="s">
        <v>42</v>
      </c>
      <c r="K35" s="98"/>
      <c r="L35" s="98"/>
      <c r="M35" s="98">
        <v>27</v>
      </c>
      <c r="N35" s="98">
        <v>0</v>
      </c>
      <c r="O35" s="98">
        <v>0</v>
      </c>
      <c r="P35" s="98">
        <v>27</v>
      </c>
      <c r="Q35" s="98">
        <v>0</v>
      </c>
      <c r="R35" s="98">
        <v>0</v>
      </c>
      <c r="S35" s="98">
        <v>0</v>
      </c>
      <c r="T35" s="98">
        <v>27</v>
      </c>
      <c r="U35" s="98">
        <v>0</v>
      </c>
      <c r="V35" s="98">
        <v>75</v>
      </c>
      <c r="W35" s="98"/>
      <c r="X35" s="98"/>
      <c r="Y35" s="98"/>
      <c r="Z35" s="98"/>
      <c r="AA35" s="98">
        <v>1</v>
      </c>
      <c r="AB35" s="86"/>
      <c r="AC35" s="86"/>
    </row>
    <row r="36" spans="1:29" s="64" customFormat="1" ht="127.5" customHeight="1" x14ac:dyDescent="0.2">
      <c r="A36" s="57">
        <v>26</v>
      </c>
      <c r="B36" s="58" t="s">
        <v>39</v>
      </c>
      <c r="C36" s="58" t="s">
        <v>40</v>
      </c>
      <c r="D36" s="59" t="s">
        <v>55</v>
      </c>
      <c r="E36" s="58" t="s">
        <v>54</v>
      </c>
      <c r="F36" s="62" t="s">
        <v>388</v>
      </c>
      <c r="G36" s="62" t="s">
        <v>389</v>
      </c>
      <c r="H36" s="58" t="s">
        <v>41</v>
      </c>
      <c r="I36" s="58">
        <v>8</v>
      </c>
      <c r="J36" s="58" t="s">
        <v>42</v>
      </c>
      <c r="K36" s="58"/>
      <c r="L36" s="58"/>
      <c r="M36" s="61">
        <v>375</v>
      </c>
      <c r="N36" s="59">
        <v>0</v>
      </c>
      <c r="O36" s="59">
        <v>0</v>
      </c>
      <c r="P36" s="61">
        <v>375</v>
      </c>
      <c r="Q36" s="59">
        <v>0</v>
      </c>
      <c r="R36" s="59">
        <v>0</v>
      </c>
      <c r="S36" s="59">
        <v>2</v>
      </c>
      <c r="T36" s="61">
        <v>370</v>
      </c>
      <c r="U36" s="58">
        <v>0</v>
      </c>
      <c r="V36" s="58">
        <v>700</v>
      </c>
      <c r="W36" s="58"/>
      <c r="X36" s="62"/>
      <c r="Y36" s="62"/>
      <c r="Z36" s="63"/>
      <c r="AA36" s="62">
        <v>1</v>
      </c>
    </row>
    <row r="37" spans="1:29" s="64" customFormat="1" ht="127.5" customHeight="1" x14ac:dyDescent="0.2">
      <c r="A37" s="57">
        <v>27</v>
      </c>
      <c r="B37" s="58" t="s">
        <v>39</v>
      </c>
      <c r="C37" s="58" t="s">
        <v>40</v>
      </c>
      <c r="D37" s="59" t="s">
        <v>81</v>
      </c>
      <c r="E37" s="58" t="s">
        <v>54</v>
      </c>
      <c r="F37" s="62" t="s">
        <v>390</v>
      </c>
      <c r="G37" s="62" t="s">
        <v>391</v>
      </c>
      <c r="H37" s="58" t="s">
        <v>56</v>
      </c>
      <c r="I37" s="58">
        <v>12.916</v>
      </c>
      <c r="J37" s="58" t="s">
        <v>42</v>
      </c>
      <c r="K37" s="58"/>
      <c r="L37" s="58"/>
      <c r="M37" s="61">
        <v>56</v>
      </c>
      <c r="N37" s="59">
        <v>0</v>
      </c>
      <c r="O37" s="59">
        <v>0</v>
      </c>
      <c r="P37" s="61">
        <v>56</v>
      </c>
      <c r="Q37" s="59">
        <v>0</v>
      </c>
      <c r="R37" s="59">
        <v>0</v>
      </c>
      <c r="S37" s="59">
        <v>0</v>
      </c>
      <c r="T37" s="61">
        <v>56</v>
      </c>
      <c r="U37" s="58">
        <v>0</v>
      </c>
      <c r="V37" s="58">
        <v>56</v>
      </c>
      <c r="W37" s="58"/>
      <c r="X37" s="62" t="s">
        <v>392</v>
      </c>
      <c r="Y37" s="62" t="s">
        <v>82</v>
      </c>
      <c r="Z37" s="63" t="s">
        <v>135</v>
      </c>
      <c r="AA37" s="62">
        <v>0</v>
      </c>
    </row>
    <row r="38" spans="1:29" s="91" customFormat="1" ht="51.75" customHeight="1" x14ac:dyDescent="0.25">
      <c r="A38" s="57">
        <v>28</v>
      </c>
      <c r="B38" s="98" t="s">
        <v>39</v>
      </c>
      <c r="C38" s="98" t="s">
        <v>40</v>
      </c>
      <c r="D38" s="98" t="s">
        <v>222</v>
      </c>
      <c r="E38" s="98" t="s">
        <v>54</v>
      </c>
      <c r="F38" s="62" t="s">
        <v>393</v>
      </c>
      <c r="G38" s="62" t="s">
        <v>394</v>
      </c>
      <c r="H38" s="98" t="s">
        <v>41</v>
      </c>
      <c r="I38" s="98">
        <v>5.7489999999999997</v>
      </c>
      <c r="J38" s="98" t="s">
        <v>42</v>
      </c>
      <c r="K38" s="98"/>
      <c r="L38" s="98"/>
      <c r="M38" s="98">
        <v>27</v>
      </c>
      <c r="N38" s="98">
        <v>0</v>
      </c>
      <c r="O38" s="98">
        <v>0</v>
      </c>
      <c r="P38" s="98">
        <v>27</v>
      </c>
      <c r="Q38" s="98">
        <v>0</v>
      </c>
      <c r="R38" s="98">
        <v>0</v>
      </c>
      <c r="S38" s="98">
        <v>0</v>
      </c>
      <c r="T38" s="98">
        <v>27</v>
      </c>
      <c r="U38" s="98">
        <v>0</v>
      </c>
      <c r="V38" s="98">
        <v>148</v>
      </c>
      <c r="W38" s="98"/>
      <c r="X38" s="98"/>
      <c r="Y38" s="98"/>
      <c r="Z38" s="98"/>
      <c r="AA38" s="98">
        <v>1</v>
      </c>
      <c r="AB38" s="86"/>
      <c r="AC38" s="86"/>
    </row>
    <row r="39" spans="1:29" s="64" customFormat="1" ht="127.5" customHeight="1" x14ac:dyDescent="0.2">
      <c r="A39" s="57">
        <v>29</v>
      </c>
      <c r="B39" s="58" t="s">
        <v>39</v>
      </c>
      <c r="C39" s="58" t="s">
        <v>40</v>
      </c>
      <c r="D39" s="59" t="s">
        <v>55</v>
      </c>
      <c r="E39" s="58" t="s">
        <v>54</v>
      </c>
      <c r="F39" s="62" t="s">
        <v>395</v>
      </c>
      <c r="G39" s="62" t="s">
        <v>396</v>
      </c>
      <c r="H39" s="58" t="s">
        <v>41</v>
      </c>
      <c r="I39" s="58">
        <v>7.4989999999999997</v>
      </c>
      <c r="J39" s="58" t="s">
        <v>42</v>
      </c>
      <c r="K39" s="58"/>
      <c r="L39" s="58"/>
      <c r="M39" s="61">
        <v>5</v>
      </c>
      <c r="N39" s="59">
        <v>0</v>
      </c>
      <c r="O39" s="59">
        <v>0</v>
      </c>
      <c r="P39" s="61">
        <v>5</v>
      </c>
      <c r="Q39" s="59">
        <v>0</v>
      </c>
      <c r="R39" s="59">
        <v>0</v>
      </c>
      <c r="S39" s="59">
        <v>0</v>
      </c>
      <c r="T39" s="61">
        <v>5</v>
      </c>
      <c r="U39" s="58">
        <v>0</v>
      </c>
      <c r="V39" s="58">
        <v>125</v>
      </c>
      <c r="W39" s="58"/>
      <c r="X39" s="62"/>
      <c r="Y39" s="62"/>
      <c r="Z39" s="63"/>
      <c r="AA39" s="62">
        <v>1</v>
      </c>
    </row>
    <row r="40" spans="1:29" s="64" customFormat="1" ht="127.5" customHeight="1" x14ac:dyDescent="0.2">
      <c r="A40" s="57">
        <v>30</v>
      </c>
      <c r="B40" s="58" t="s">
        <v>39</v>
      </c>
      <c r="C40" s="58" t="s">
        <v>40</v>
      </c>
      <c r="D40" s="59" t="s">
        <v>397</v>
      </c>
      <c r="E40" s="58" t="s">
        <v>54</v>
      </c>
      <c r="F40" s="62" t="s">
        <v>398</v>
      </c>
      <c r="G40" s="62" t="s">
        <v>399</v>
      </c>
      <c r="H40" s="58" t="s">
        <v>56</v>
      </c>
      <c r="I40" s="58">
        <v>2</v>
      </c>
      <c r="J40" s="58" t="s">
        <v>42</v>
      </c>
      <c r="K40" s="58"/>
      <c r="L40" s="58"/>
      <c r="M40" s="61">
        <v>56</v>
      </c>
      <c r="N40" s="59">
        <v>0</v>
      </c>
      <c r="O40" s="59">
        <v>0</v>
      </c>
      <c r="P40" s="61">
        <v>56</v>
      </c>
      <c r="Q40" s="59">
        <v>0</v>
      </c>
      <c r="R40" s="59">
        <v>0</v>
      </c>
      <c r="S40" s="59">
        <v>0</v>
      </c>
      <c r="T40" s="61">
        <v>56</v>
      </c>
      <c r="U40" s="58">
        <v>0</v>
      </c>
      <c r="V40" s="58">
        <v>56</v>
      </c>
      <c r="W40" s="58"/>
      <c r="X40" s="62" t="s">
        <v>400</v>
      </c>
      <c r="Y40" s="62" t="s">
        <v>82</v>
      </c>
      <c r="Z40" s="63" t="s">
        <v>135</v>
      </c>
      <c r="AA40" s="62">
        <v>0</v>
      </c>
    </row>
    <row r="41" spans="1:29" s="73" customFormat="1" ht="62.25" customHeight="1" x14ac:dyDescent="0.25">
      <c r="A41" s="57">
        <v>31</v>
      </c>
      <c r="B41" s="58" t="s">
        <v>39</v>
      </c>
      <c r="C41" s="58" t="s">
        <v>40</v>
      </c>
      <c r="D41" s="58" t="s">
        <v>243</v>
      </c>
      <c r="E41" s="58" t="s">
        <v>54</v>
      </c>
      <c r="F41" s="62" t="s">
        <v>401</v>
      </c>
      <c r="G41" s="62" t="s">
        <v>402</v>
      </c>
      <c r="H41" s="58" t="s">
        <v>41</v>
      </c>
      <c r="I41" s="58">
        <v>0.749</v>
      </c>
      <c r="J41" s="58" t="s">
        <v>42</v>
      </c>
      <c r="K41" s="58"/>
      <c r="L41" s="97"/>
      <c r="M41" s="58">
        <v>639</v>
      </c>
      <c r="N41" s="58">
        <v>0</v>
      </c>
      <c r="O41" s="58">
        <v>0</v>
      </c>
      <c r="P41" s="58">
        <v>639</v>
      </c>
      <c r="Q41" s="58">
        <v>0</v>
      </c>
      <c r="R41" s="58">
        <v>0</v>
      </c>
      <c r="S41" s="58">
        <v>0</v>
      </c>
      <c r="T41" s="58">
        <v>639</v>
      </c>
      <c r="U41" s="58">
        <v>0</v>
      </c>
      <c r="V41" s="58">
        <v>79</v>
      </c>
      <c r="W41" s="58"/>
      <c r="X41" s="62"/>
      <c r="Y41" s="65"/>
      <c r="Z41" s="63"/>
      <c r="AA41" s="62">
        <v>1</v>
      </c>
    </row>
    <row r="42" spans="1:29" s="66" customFormat="1" ht="71.25" customHeight="1" x14ac:dyDescent="0.2">
      <c r="A42" s="57">
        <v>32</v>
      </c>
      <c r="B42" s="58" t="s">
        <v>39</v>
      </c>
      <c r="C42" s="58" t="s">
        <v>40</v>
      </c>
      <c r="D42" s="58" t="s">
        <v>230</v>
      </c>
      <c r="E42" s="58" t="s">
        <v>54</v>
      </c>
      <c r="F42" s="62" t="s">
        <v>403</v>
      </c>
      <c r="G42" s="62" t="s">
        <v>404</v>
      </c>
      <c r="H42" s="58" t="s">
        <v>41</v>
      </c>
      <c r="I42" s="58">
        <v>2.4990000000000001</v>
      </c>
      <c r="J42" s="58" t="s">
        <v>42</v>
      </c>
      <c r="K42" s="58"/>
      <c r="L42" s="58"/>
      <c r="M42" s="58">
        <v>1</v>
      </c>
      <c r="N42" s="58">
        <v>0</v>
      </c>
      <c r="O42" s="58">
        <v>0</v>
      </c>
      <c r="P42" s="58">
        <v>1</v>
      </c>
      <c r="Q42" s="58">
        <v>0</v>
      </c>
      <c r="R42" s="58">
        <v>0</v>
      </c>
      <c r="S42" s="58">
        <v>1</v>
      </c>
      <c r="T42" s="58">
        <v>0</v>
      </c>
      <c r="U42" s="58">
        <v>0</v>
      </c>
      <c r="V42" s="58">
        <v>16</v>
      </c>
      <c r="W42" s="58"/>
      <c r="X42" s="62"/>
      <c r="Y42" s="65"/>
      <c r="Z42" s="63"/>
      <c r="AA42" s="58">
        <v>1</v>
      </c>
    </row>
    <row r="43" spans="1:29" s="66" customFormat="1" ht="71.25" customHeight="1" x14ac:dyDescent="0.2">
      <c r="A43" s="57">
        <v>33</v>
      </c>
      <c r="B43" s="58" t="s">
        <v>39</v>
      </c>
      <c r="C43" s="58" t="s">
        <v>40</v>
      </c>
      <c r="D43" s="58" t="s">
        <v>230</v>
      </c>
      <c r="E43" s="58" t="s">
        <v>54</v>
      </c>
      <c r="F43" s="62" t="s">
        <v>405</v>
      </c>
      <c r="G43" s="62" t="s">
        <v>406</v>
      </c>
      <c r="H43" s="58" t="s">
        <v>41</v>
      </c>
      <c r="I43" s="58">
        <v>2.6659999999999999</v>
      </c>
      <c r="J43" s="58" t="s">
        <v>42</v>
      </c>
      <c r="K43" s="58"/>
      <c r="L43" s="58"/>
      <c r="M43" s="58">
        <v>1</v>
      </c>
      <c r="N43" s="58">
        <v>0</v>
      </c>
      <c r="O43" s="58">
        <v>0</v>
      </c>
      <c r="P43" s="58">
        <v>1</v>
      </c>
      <c r="Q43" s="58">
        <v>0</v>
      </c>
      <c r="R43" s="58">
        <v>0</v>
      </c>
      <c r="S43" s="58">
        <v>1</v>
      </c>
      <c r="T43" s="58">
        <v>0</v>
      </c>
      <c r="U43" s="58">
        <v>0</v>
      </c>
      <c r="V43" s="58">
        <v>17</v>
      </c>
      <c r="W43" s="58"/>
      <c r="X43" s="62"/>
      <c r="Y43" s="65"/>
      <c r="Z43" s="63"/>
      <c r="AA43" s="58">
        <v>1</v>
      </c>
    </row>
    <row r="44" spans="1:29" s="64" customFormat="1" ht="127.5" customHeight="1" x14ac:dyDescent="0.2">
      <c r="A44" s="57">
        <v>34</v>
      </c>
      <c r="B44" s="58" t="s">
        <v>39</v>
      </c>
      <c r="C44" s="58" t="s">
        <v>40</v>
      </c>
      <c r="D44" s="59" t="s">
        <v>55</v>
      </c>
      <c r="E44" s="58" t="s">
        <v>54</v>
      </c>
      <c r="F44" s="62" t="s">
        <v>405</v>
      </c>
      <c r="G44" s="62" t="s">
        <v>406</v>
      </c>
      <c r="H44" s="58" t="s">
        <v>41</v>
      </c>
      <c r="I44" s="58">
        <v>2.6659999999999999</v>
      </c>
      <c r="J44" s="58" t="s">
        <v>42</v>
      </c>
      <c r="K44" s="58"/>
      <c r="L44" s="58"/>
      <c r="M44" s="61">
        <v>375</v>
      </c>
      <c r="N44" s="59">
        <v>0</v>
      </c>
      <c r="O44" s="59">
        <v>0</v>
      </c>
      <c r="P44" s="61">
        <v>375</v>
      </c>
      <c r="Q44" s="59">
        <v>0</v>
      </c>
      <c r="R44" s="59">
        <v>0</v>
      </c>
      <c r="S44" s="59">
        <v>2</v>
      </c>
      <c r="T44" s="61">
        <v>370</v>
      </c>
      <c r="U44" s="58">
        <v>0</v>
      </c>
      <c r="V44" s="58">
        <v>412</v>
      </c>
      <c r="W44" s="58"/>
      <c r="X44" s="62"/>
      <c r="Y44" s="62"/>
      <c r="Z44" s="63"/>
      <c r="AA44" s="62">
        <v>1</v>
      </c>
    </row>
    <row r="45" spans="1:29" s="64" customFormat="1" ht="127.5" customHeight="1" x14ac:dyDescent="0.2">
      <c r="A45" s="57">
        <v>35</v>
      </c>
      <c r="B45" s="58" t="s">
        <v>39</v>
      </c>
      <c r="C45" s="58" t="s">
        <v>40</v>
      </c>
      <c r="D45" s="59" t="s">
        <v>55</v>
      </c>
      <c r="E45" s="58" t="s">
        <v>54</v>
      </c>
      <c r="F45" s="62" t="s">
        <v>407</v>
      </c>
      <c r="G45" s="62" t="s">
        <v>408</v>
      </c>
      <c r="H45" s="58" t="s">
        <v>41</v>
      </c>
      <c r="I45" s="58">
        <v>5.7990000000000004</v>
      </c>
      <c r="J45" s="58" t="s">
        <v>42</v>
      </c>
      <c r="K45" s="58"/>
      <c r="L45" s="58"/>
      <c r="M45" s="61">
        <v>5</v>
      </c>
      <c r="N45" s="59">
        <v>0</v>
      </c>
      <c r="O45" s="59">
        <v>0</v>
      </c>
      <c r="P45" s="61">
        <v>5</v>
      </c>
      <c r="Q45" s="59">
        <v>0</v>
      </c>
      <c r="R45" s="59">
        <v>0</v>
      </c>
      <c r="S45" s="59">
        <v>0</v>
      </c>
      <c r="T45" s="61">
        <v>5</v>
      </c>
      <c r="U45" s="58">
        <v>0</v>
      </c>
      <c r="V45" s="58">
        <v>75</v>
      </c>
      <c r="W45" s="58"/>
      <c r="X45" s="62"/>
      <c r="Y45" s="62"/>
      <c r="Z45" s="63"/>
      <c r="AA45" s="62">
        <v>1</v>
      </c>
    </row>
    <row r="46" spans="1:29" s="64" customFormat="1" ht="127.5" customHeight="1" x14ac:dyDescent="0.2">
      <c r="A46" s="57">
        <v>36</v>
      </c>
      <c r="B46" s="58" t="s">
        <v>39</v>
      </c>
      <c r="C46" s="58" t="s">
        <v>40</v>
      </c>
      <c r="D46" s="59" t="s">
        <v>55</v>
      </c>
      <c r="E46" s="58" t="s">
        <v>54</v>
      </c>
      <c r="F46" s="62" t="s">
        <v>409</v>
      </c>
      <c r="G46" s="62" t="s">
        <v>410</v>
      </c>
      <c r="H46" s="58" t="s">
        <v>41</v>
      </c>
      <c r="I46" s="58">
        <v>1</v>
      </c>
      <c r="J46" s="58" t="s">
        <v>42</v>
      </c>
      <c r="K46" s="58"/>
      <c r="L46" s="58"/>
      <c r="M46" s="61">
        <v>375</v>
      </c>
      <c r="N46" s="59">
        <v>0</v>
      </c>
      <c r="O46" s="59">
        <v>0</v>
      </c>
      <c r="P46" s="61">
        <v>375</v>
      </c>
      <c r="Q46" s="59">
        <v>0</v>
      </c>
      <c r="R46" s="59">
        <v>0</v>
      </c>
      <c r="S46" s="59">
        <v>2</v>
      </c>
      <c r="T46" s="61">
        <v>370</v>
      </c>
      <c r="U46" s="58">
        <v>0</v>
      </c>
      <c r="V46" s="58">
        <v>221</v>
      </c>
      <c r="W46" s="58"/>
      <c r="X46" s="62"/>
      <c r="Y46" s="62"/>
      <c r="Z46" s="63"/>
      <c r="AA46" s="62">
        <v>1</v>
      </c>
    </row>
    <row r="47" spans="1:29" s="76" customFormat="1" ht="62.25" customHeight="1" x14ac:dyDescent="0.25">
      <c r="A47" s="57">
        <v>37</v>
      </c>
      <c r="B47" s="99" t="s">
        <v>39</v>
      </c>
      <c r="C47" s="99" t="s">
        <v>40</v>
      </c>
      <c r="D47" s="99" t="s">
        <v>233</v>
      </c>
      <c r="E47" s="99" t="s">
        <v>54</v>
      </c>
      <c r="F47" s="62" t="s">
        <v>411</v>
      </c>
      <c r="G47" s="62" t="s">
        <v>412</v>
      </c>
      <c r="H47" s="100" t="s">
        <v>56</v>
      </c>
      <c r="I47" s="99">
        <v>1.266</v>
      </c>
      <c r="J47" s="99" t="s">
        <v>42</v>
      </c>
      <c r="K47" s="99"/>
      <c r="L47" s="99"/>
      <c r="M47" s="99">
        <v>95</v>
      </c>
      <c r="N47" s="99">
        <v>0</v>
      </c>
      <c r="O47" s="99">
        <v>0</v>
      </c>
      <c r="P47" s="99">
        <v>95</v>
      </c>
      <c r="Q47" s="99">
        <v>0</v>
      </c>
      <c r="R47" s="99">
        <v>0</v>
      </c>
      <c r="S47" s="99">
        <v>0</v>
      </c>
      <c r="T47" s="99">
        <v>95</v>
      </c>
      <c r="U47" s="99">
        <v>0</v>
      </c>
      <c r="V47" s="99">
        <v>223</v>
      </c>
      <c r="W47" s="99"/>
      <c r="X47" s="62" t="s">
        <v>413</v>
      </c>
      <c r="Y47" s="62" t="s">
        <v>414</v>
      </c>
      <c r="Z47" s="63" t="s">
        <v>83</v>
      </c>
      <c r="AA47" s="99">
        <v>0</v>
      </c>
    </row>
    <row r="48" spans="1:29" s="66" customFormat="1" ht="71.25" customHeight="1" x14ac:dyDescent="0.2">
      <c r="A48" s="57">
        <v>38</v>
      </c>
      <c r="B48" s="58" t="s">
        <v>39</v>
      </c>
      <c r="C48" s="58" t="s">
        <v>40</v>
      </c>
      <c r="D48" s="58" t="s">
        <v>230</v>
      </c>
      <c r="E48" s="58" t="s">
        <v>54</v>
      </c>
      <c r="F48" s="62" t="s">
        <v>415</v>
      </c>
      <c r="G48" s="62" t="s">
        <v>416</v>
      </c>
      <c r="H48" s="58" t="s">
        <v>41</v>
      </c>
      <c r="I48" s="58">
        <v>4.8330000000000002</v>
      </c>
      <c r="J48" s="58" t="s">
        <v>42</v>
      </c>
      <c r="K48" s="58"/>
      <c r="L48" s="58"/>
      <c r="M48" s="58">
        <v>1</v>
      </c>
      <c r="N48" s="58">
        <v>0</v>
      </c>
      <c r="O48" s="58">
        <v>0</v>
      </c>
      <c r="P48" s="58">
        <v>1</v>
      </c>
      <c r="Q48" s="58">
        <v>0</v>
      </c>
      <c r="R48" s="58">
        <v>0</v>
      </c>
      <c r="S48" s="58">
        <v>1</v>
      </c>
      <c r="T48" s="58">
        <v>0</v>
      </c>
      <c r="U48" s="58">
        <v>0</v>
      </c>
      <c r="V48" s="58">
        <v>17</v>
      </c>
      <c r="W48" s="58"/>
      <c r="X48" s="62"/>
      <c r="Y48" s="65"/>
      <c r="Z48" s="63"/>
      <c r="AA48" s="58">
        <v>1</v>
      </c>
    </row>
    <row r="49" spans="1:29" s="103" customFormat="1" ht="45" x14ac:dyDescent="0.25">
      <c r="A49" s="57">
        <v>39</v>
      </c>
      <c r="B49" s="62" t="s">
        <v>39</v>
      </c>
      <c r="C49" s="62" t="s">
        <v>40</v>
      </c>
      <c r="D49" s="62" t="s">
        <v>271</v>
      </c>
      <c r="E49" s="62" t="s">
        <v>54</v>
      </c>
      <c r="F49" s="62" t="s">
        <v>417</v>
      </c>
      <c r="G49" s="62" t="s">
        <v>418</v>
      </c>
      <c r="H49" s="62" t="s">
        <v>41</v>
      </c>
      <c r="I49" s="100">
        <v>0.749</v>
      </c>
      <c r="J49" s="62" t="s">
        <v>42</v>
      </c>
      <c r="K49" s="62"/>
      <c r="L49" s="62"/>
      <c r="M49" s="62">
        <v>223</v>
      </c>
      <c r="N49" s="62">
        <v>0</v>
      </c>
      <c r="O49" s="62">
        <v>0</v>
      </c>
      <c r="P49" s="62">
        <v>223</v>
      </c>
      <c r="Q49" s="62">
        <v>0</v>
      </c>
      <c r="R49" s="62">
        <v>0</v>
      </c>
      <c r="S49" s="62">
        <v>0</v>
      </c>
      <c r="T49" s="62">
        <v>223</v>
      </c>
      <c r="U49" s="62">
        <v>0</v>
      </c>
      <c r="V49" s="62">
        <v>254</v>
      </c>
      <c r="W49" s="62"/>
      <c r="X49" s="62"/>
      <c r="Y49" s="62"/>
      <c r="Z49" s="62"/>
      <c r="AA49" s="62">
        <v>1</v>
      </c>
      <c r="AB49" s="101"/>
      <c r="AC49" s="102"/>
    </row>
    <row r="50" spans="1:29" s="73" customFormat="1" ht="62.25" customHeight="1" x14ac:dyDescent="0.25">
      <c r="A50" s="57">
        <v>40</v>
      </c>
      <c r="B50" s="58" t="s">
        <v>39</v>
      </c>
      <c r="C50" s="58" t="s">
        <v>419</v>
      </c>
      <c r="D50" s="58" t="s">
        <v>290</v>
      </c>
      <c r="E50" s="58" t="s">
        <v>76</v>
      </c>
      <c r="F50" s="62" t="s">
        <v>420</v>
      </c>
      <c r="G50" s="62" t="s">
        <v>421</v>
      </c>
      <c r="H50" s="58" t="s">
        <v>56</v>
      </c>
      <c r="I50" s="58">
        <v>0.33300000000000002</v>
      </c>
      <c r="J50" s="58" t="s">
        <v>42</v>
      </c>
      <c r="K50" s="58"/>
      <c r="L50" s="97"/>
      <c r="M50" s="58">
        <v>1</v>
      </c>
      <c r="N50" s="58">
        <v>0</v>
      </c>
      <c r="O50" s="58">
        <v>0</v>
      </c>
      <c r="P50" s="58">
        <v>1</v>
      </c>
      <c r="Q50" s="58">
        <v>0</v>
      </c>
      <c r="R50" s="58">
        <v>0</v>
      </c>
      <c r="S50" s="58">
        <v>0</v>
      </c>
      <c r="T50" s="58">
        <v>1</v>
      </c>
      <c r="U50" s="58">
        <v>0</v>
      </c>
      <c r="V50" s="58">
        <v>32</v>
      </c>
      <c r="W50" s="58"/>
      <c r="X50" s="62" t="s">
        <v>422</v>
      </c>
      <c r="Y50" s="62" t="s">
        <v>82</v>
      </c>
      <c r="Z50" s="63" t="s">
        <v>135</v>
      </c>
      <c r="AA50" s="62">
        <v>0</v>
      </c>
    </row>
    <row r="51" spans="1:29" ht="19.5" customHeight="1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</row>
    <row r="52" spans="1:29" ht="19.5" customHeight="1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</row>
    <row r="53" spans="1:29" s="91" customFormat="1" x14ac:dyDescent="0.25">
      <c r="A53" s="68"/>
    </row>
    <row r="54" spans="1:29" s="91" customFormat="1" x14ac:dyDescent="0.25">
      <c r="A54" s="68"/>
    </row>
    <row r="55" spans="1:29" s="91" customFormat="1" x14ac:dyDescent="0.25"/>
    <row r="56" spans="1:29" s="91" customFormat="1" x14ac:dyDescent="0.25"/>
    <row r="57" spans="1:29" s="91" customFormat="1" x14ac:dyDescent="0.25"/>
    <row r="58" spans="1:29" s="91" customFormat="1" x14ac:dyDescent="0.25"/>
    <row r="59" spans="1:29" s="91" customFormat="1" x14ac:dyDescent="0.25"/>
    <row r="60" spans="1:29" s="91" customFormat="1" x14ac:dyDescent="0.25"/>
    <row r="61" spans="1:29" s="91" customFormat="1" x14ac:dyDescent="0.25"/>
    <row r="62" spans="1:29" s="91" customFormat="1" x14ac:dyDescent="0.25"/>
    <row r="63" spans="1:29" s="91" customFormat="1" x14ac:dyDescent="0.25"/>
    <row r="64" spans="1:29" s="91" customFormat="1" x14ac:dyDescent="0.25"/>
    <row r="65" s="91" customFormat="1" x14ac:dyDescent="0.25"/>
    <row r="66" s="91" customFormat="1" x14ac:dyDescent="0.25"/>
    <row r="67" s="91" customFormat="1" x14ac:dyDescent="0.25"/>
    <row r="68" s="91" customFormat="1" x14ac:dyDescent="0.25"/>
    <row r="69" s="91" customFormat="1" x14ac:dyDescent="0.25"/>
    <row r="70" s="91" customFormat="1" x14ac:dyDescent="0.25"/>
    <row r="71" s="91" customFormat="1" x14ac:dyDescent="0.25"/>
    <row r="72" s="91" customFormat="1" x14ac:dyDescent="0.25"/>
    <row r="73" s="91" customFormat="1" x14ac:dyDescent="0.25"/>
    <row r="74" s="91" customFormat="1" x14ac:dyDescent="0.25"/>
    <row r="75" s="91" customFormat="1" x14ac:dyDescent="0.25"/>
    <row r="76" s="91" customFormat="1" x14ac:dyDescent="0.25"/>
    <row r="77" s="91" customFormat="1" x14ac:dyDescent="0.25"/>
    <row r="78" s="91" customFormat="1" x14ac:dyDescent="0.25"/>
    <row r="79" s="91" customFormat="1" x14ac:dyDescent="0.25"/>
    <row r="80" s="91" customFormat="1" x14ac:dyDescent="0.25"/>
    <row r="81" s="91" customFormat="1" x14ac:dyDescent="0.25"/>
    <row r="82" s="91" customFormat="1" x14ac:dyDescent="0.25"/>
    <row r="83" s="91" customFormat="1" x14ac:dyDescent="0.25"/>
    <row r="84" s="91" customFormat="1" x14ac:dyDescent="0.25"/>
    <row r="85" s="91" customFormat="1" x14ac:dyDescent="0.25"/>
    <row r="86" s="91" customFormat="1" x14ac:dyDescent="0.25"/>
    <row r="87" s="91" customFormat="1" x14ac:dyDescent="0.25"/>
    <row r="88" s="91" customFormat="1" x14ac:dyDescent="0.25"/>
    <row r="89" s="91" customFormat="1" x14ac:dyDescent="0.25"/>
    <row r="90" s="91" customFormat="1" x14ac:dyDescent="0.25"/>
    <row r="91" s="91" customFormat="1" x14ac:dyDescent="0.25"/>
    <row r="92" s="91" customFormat="1" x14ac:dyDescent="0.25"/>
    <row r="93" s="91" customFormat="1" x14ac:dyDescent="0.25"/>
    <row r="94" s="91" customFormat="1" x14ac:dyDescent="0.25"/>
    <row r="95" s="91" customFormat="1" x14ac:dyDescent="0.25"/>
    <row r="96" s="91" customFormat="1" x14ac:dyDescent="0.25"/>
    <row r="97" s="91" customFormat="1" x14ac:dyDescent="0.25"/>
    <row r="98" s="91" customFormat="1" x14ac:dyDescent="0.25"/>
    <row r="99" s="91" customFormat="1" x14ac:dyDescent="0.25"/>
    <row r="100" s="91" customFormat="1" x14ac:dyDescent="0.25"/>
    <row r="101" s="91" customFormat="1" x14ac:dyDescent="0.25"/>
    <row r="102" s="91" customFormat="1" x14ac:dyDescent="0.25"/>
    <row r="103" s="91" customFormat="1" x14ac:dyDescent="0.25"/>
    <row r="104" s="91" customFormat="1" x14ac:dyDescent="0.25"/>
    <row r="105" s="91" customFormat="1" x14ac:dyDescent="0.25"/>
    <row r="106" s="91" customFormat="1" x14ac:dyDescent="0.25"/>
    <row r="107" s="91" customFormat="1" x14ac:dyDescent="0.25"/>
    <row r="108" s="91" customFormat="1" x14ac:dyDescent="0.25"/>
    <row r="109" s="91" customFormat="1" x14ac:dyDescent="0.25"/>
    <row r="110" s="91" customFormat="1" x14ac:dyDescent="0.25"/>
    <row r="111" s="91" customFormat="1" x14ac:dyDescent="0.25"/>
    <row r="112" s="91" customFormat="1" x14ac:dyDescent="0.25"/>
    <row r="113" s="91" customFormat="1" x14ac:dyDescent="0.25"/>
    <row r="114" s="91" customFormat="1" x14ac:dyDescent="0.25"/>
    <row r="115" s="91" customFormat="1" x14ac:dyDescent="0.25"/>
    <row r="116" s="91" customFormat="1" x14ac:dyDescent="0.25"/>
    <row r="117" s="91" customFormat="1" x14ac:dyDescent="0.25"/>
    <row r="118" s="91" customFormat="1" x14ac:dyDescent="0.25"/>
    <row r="119" s="91" customFormat="1" x14ac:dyDescent="0.25"/>
    <row r="120" s="91" customFormat="1" x14ac:dyDescent="0.25"/>
    <row r="121" s="91" customFormat="1" x14ac:dyDescent="0.25"/>
    <row r="122" s="91" customFormat="1" x14ac:dyDescent="0.25"/>
    <row r="123" s="91" customFormat="1" x14ac:dyDescent="0.25"/>
    <row r="124" s="91" customFormat="1" x14ac:dyDescent="0.25"/>
    <row r="125" s="91" customFormat="1" x14ac:dyDescent="0.25"/>
    <row r="126" s="91" customFormat="1" x14ac:dyDescent="0.25"/>
    <row r="127" s="91" customFormat="1" x14ac:dyDescent="0.25"/>
    <row r="128" s="91" customFormat="1" x14ac:dyDescent="0.25"/>
    <row r="129" s="91" customFormat="1" x14ac:dyDescent="0.25"/>
    <row r="130" s="91" customFormat="1" x14ac:dyDescent="0.25"/>
    <row r="131" s="91" customFormat="1" x14ac:dyDescent="0.25"/>
    <row r="132" s="91" customFormat="1" x14ac:dyDescent="0.25"/>
    <row r="133" s="91" customFormat="1" x14ac:dyDescent="0.25"/>
    <row r="134" s="91" customFormat="1" x14ac:dyDescent="0.25"/>
    <row r="135" s="91" customFormat="1" x14ac:dyDescent="0.25"/>
    <row r="136" s="91" customFormat="1" x14ac:dyDescent="0.25"/>
    <row r="137" s="91" customFormat="1" x14ac:dyDescent="0.25"/>
    <row r="138" s="91" customFormat="1" x14ac:dyDescent="0.25"/>
    <row r="139" s="91" customFormat="1" x14ac:dyDescent="0.25"/>
    <row r="140" s="91" customFormat="1" x14ac:dyDescent="0.25"/>
    <row r="141" s="91" customFormat="1" x14ac:dyDescent="0.25"/>
    <row r="142" s="91" customFormat="1" x14ac:dyDescent="0.25"/>
    <row r="143" s="91" customFormat="1" x14ac:dyDescent="0.25"/>
    <row r="144" s="91" customFormat="1" x14ac:dyDescent="0.25"/>
    <row r="145" s="91" customFormat="1" x14ac:dyDescent="0.25"/>
    <row r="146" s="91" customFormat="1" x14ac:dyDescent="0.25"/>
    <row r="147" s="91" customFormat="1" x14ac:dyDescent="0.25"/>
    <row r="148" s="91" customFormat="1" x14ac:dyDescent="0.25"/>
    <row r="149" s="91" customFormat="1" x14ac:dyDescent="0.25"/>
    <row r="150" s="91" customFormat="1" x14ac:dyDescent="0.25"/>
    <row r="151" s="91" customFormat="1" x14ac:dyDescent="0.25"/>
    <row r="152" s="91" customFormat="1" x14ac:dyDescent="0.25"/>
    <row r="153" s="91" customFormat="1" x14ac:dyDescent="0.25"/>
    <row r="154" s="91" customFormat="1" x14ac:dyDescent="0.25"/>
    <row r="155" s="91" customFormat="1" x14ac:dyDescent="0.25"/>
    <row r="156" s="91" customFormat="1" x14ac:dyDescent="0.25"/>
    <row r="157" s="91" customFormat="1" x14ac:dyDescent="0.25"/>
    <row r="158" s="91" customFormat="1" x14ac:dyDescent="0.25"/>
    <row r="159" s="91" customFormat="1" x14ac:dyDescent="0.25"/>
    <row r="160" s="91" customFormat="1" x14ac:dyDescent="0.25"/>
    <row r="161" s="91" customFormat="1" x14ac:dyDescent="0.25"/>
    <row r="162" s="91" customFormat="1" x14ac:dyDescent="0.25"/>
    <row r="163" s="91" customFormat="1" x14ac:dyDescent="0.25"/>
    <row r="164" s="91" customFormat="1" x14ac:dyDescent="0.25"/>
    <row r="165" s="91" customFormat="1" x14ac:dyDescent="0.25"/>
    <row r="166" s="91" customFormat="1" x14ac:dyDescent="0.25"/>
    <row r="167" s="91" customFormat="1" x14ac:dyDescent="0.25"/>
    <row r="168" s="91" customFormat="1" x14ac:dyDescent="0.25"/>
    <row r="169" s="91" customFormat="1" x14ac:dyDescent="0.25"/>
    <row r="170" s="91" customFormat="1" x14ac:dyDescent="0.25"/>
    <row r="171" s="91" customFormat="1" x14ac:dyDescent="0.25"/>
    <row r="172" s="91" customFormat="1" x14ac:dyDescent="0.25"/>
    <row r="173" s="91" customFormat="1" x14ac:dyDescent="0.25"/>
    <row r="174" s="91" customFormat="1" x14ac:dyDescent="0.25"/>
    <row r="175" s="91" customFormat="1" x14ac:dyDescent="0.25"/>
    <row r="176" s="91" customFormat="1" x14ac:dyDescent="0.25"/>
    <row r="177" s="91" customFormat="1" x14ac:dyDescent="0.25"/>
    <row r="178" s="91" customFormat="1" x14ac:dyDescent="0.25"/>
    <row r="179" s="91" customFormat="1" x14ac:dyDescent="0.25"/>
    <row r="180" s="91" customFormat="1" x14ac:dyDescent="0.25"/>
    <row r="181" s="91" customFormat="1" x14ac:dyDescent="0.25"/>
    <row r="182" s="91" customFormat="1" x14ac:dyDescent="0.25"/>
    <row r="183" s="91" customFormat="1" x14ac:dyDescent="0.25"/>
    <row r="184" s="91" customFormat="1" x14ac:dyDescent="0.25"/>
    <row r="185" s="91" customFormat="1" x14ac:dyDescent="0.25"/>
    <row r="186" s="91" customFormat="1" x14ac:dyDescent="0.25"/>
    <row r="187" s="91" customFormat="1" x14ac:dyDescent="0.25"/>
    <row r="188" s="91" customFormat="1" x14ac:dyDescent="0.25"/>
    <row r="189" s="91" customFormat="1" x14ac:dyDescent="0.25"/>
    <row r="190" s="91" customFormat="1" x14ac:dyDescent="0.25"/>
    <row r="191" s="91" customFormat="1" x14ac:dyDescent="0.25"/>
    <row r="192" s="91" customFormat="1" x14ac:dyDescent="0.25"/>
    <row r="193" s="91" customFormat="1" x14ac:dyDescent="0.25"/>
    <row r="194" s="91" customFormat="1" x14ac:dyDescent="0.25"/>
    <row r="195" s="91" customFormat="1" x14ac:dyDescent="0.25"/>
    <row r="196" s="91" customFormat="1" x14ac:dyDescent="0.25"/>
    <row r="197" s="91" customFormat="1" x14ac:dyDescent="0.25"/>
    <row r="198" s="91" customFormat="1" x14ac:dyDescent="0.25"/>
    <row r="199" s="91" customFormat="1" x14ac:dyDescent="0.25"/>
    <row r="200" s="91" customFormat="1" x14ac:dyDescent="0.25"/>
    <row r="201" s="91" customFormat="1" x14ac:dyDescent="0.25"/>
    <row r="202" s="91" customFormat="1" x14ac:dyDescent="0.25"/>
    <row r="203" s="91" customFormat="1" x14ac:dyDescent="0.25"/>
    <row r="204" s="91" customFormat="1" x14ac:dyDescent="0.25"/>
    <row r="205" s="91" customFormat="1" x14ac:dyDescent="0.25"/>
    <row r="206" s="91" customFormat="1" x14ac:dyDescent="0.25"/>
    <row r="207" s="91" customFormat="1" x14ac:dyDescent="0.25"/>
    <row r="208" s="91" customFormat="1" x14ac:dyDescent="0.25"/>
    <row r="209" s="91" customFormat="1" x14ac:dyDescent="0.25"/>
    <row r="210" s="91" customFormat="1" x14ac:dyDescent="0.25"/>
    <row r="211" s="91" customFormat="1" x14ac:dyDescent="0.25"/>
    <row r="212" s="91" customFormat="1" x14ac:dyDescent="0.25"/>
    <row r="213" s="91" customFormat="1" x14ac:dyDescent="0.25"/>
    <row r="214" s="91" customFormat="1" x14ac:dyDescent="0.25"/>
    <row r="215" s="91" customFormat="1" x14ac:dyDescent="0.25"/>
    <row r="216" s="91" customFormat="1" x14ac:dyDescent="0.25"/>
    <row r="217" s="91" customFormat="1" x14ac:dyDescent="0.25"/>
    <row r="218" s="91" customFormat="1" x14ac:dyDescent="0.25"/>
    <row r="219" s="91" customFormat="1" x14ac:dyDescent="0.25"/>
    <row r="220" s="91" customFormat="1" x14ac:dyDescent="0.25"/>
    <row r="221" s="91" customFormat="1" x14ac:dyDescent="0.25"/>
    <row r="222" s="91" customFormat="1" x14ac:dyDescent="0.25"/>
    <row r="223" s="91" customFormat="1" x14ac:dyDescent="0.25"/>
    <row r="224" s="91" customFormat="1" x14ac:dyDescent="0.25"/>
    <row r="225" s="91" customFormat="1" x14ac:dyDescent="0.25"/>
    <row r="226" s="91" customFormat="1" x14ac:dyDescent="0.25"/>
    <row r="227" s="91" customFormat="1" x14ac:dyDescent="0.25"/>
    <row r="228" s="91" customFormat="1" x14ac:dyDescent="0.25"/>
    <row r="229" s="91" customFormat="1" x14ac:dyDescent="0.25"/>
    <row r="230" s="91" customFormat="1" x14ac:dyDescent="0.25"/>
    <row r="231" s="91" customFormat="1" x14ac:dyDescent="0.25"/>
    <row r="232" s="91" customFormat="1" x14ac:dyDescent="0.25"/>
    <row r="233" s="91" customFormat="1" x14ac:dyDescent="0.25"/>
    <row r="234" s="91" customFormat="1" x14ac:dyDescent="0.25"/>
    <row r="235" s="91" customFormat="1" x14ac:dyDescent="0.25"/>
    <row r="236" s="91" customFormat="1" x14ac:dyDescent="0.25"/>
    <row r="237" s="91" customFormat="1" x14ac:dyDescent="0.25"/>
    <row r="238" s="91" customFormat="1" x14ac:dyDescent="0.25"/>
    <row r="239" s="91" customFormat="1" x14ac:dyDescent="0.25"/>
    <row r="240" s="91" customFormat="1" x14ac:dyDescent="0.25"/>
    <row r="241" s="91" customFormat="1" x14ac:dyDescent="0.25"/>
    <row r="242" s="91" customFormat="1" x14ac:dyDescent="0.25"/>
    <row r="243" s="91" customFormat="1" x14ac:dyDescent="0.25"/>
    <row r="244" s="91" customFormat="1" x14ac:dyDescent="0.25"/>
    <row r="245" s="91" customFormat="1" x14ac:dyDescent="0.25"/>
    <row r="246" s="91" customFormat="1" x14ac:dyDescent="0.25"/>
    <row r="247" s="91" customFormat="1" x14ac:dyDescent="0.25"/>
    <row r="248" s="91" customFormat="1" x14ac:dyDescent="0.25"/>
    <row r="249" s="91" customFormat="1" x14ac:dyDescent="0.25"/>
    <row r="250" s="91" customFormat="1" x14ac:dyDescent="0.25"/>
    <row r="251" s="91" customFormat="1" x14ac:dyDescent="0.25"/>
    <row r="252" s="91" customFormat="1" x14ac:dyDescent="0.25"/>
    <row r="253" s="91" customFormat="1" x14ac:dyDescent="0.25"/>
    <row r="254" s="91" customFormat="1" x14ac:dyDescent="0.25"/>
    <row r="255" s="91" customFormat="1" x14ac:dyDescent="0.25"/>
    <row r="256" s="91" customFormat="1" x14ac:dyDescent="0.25"/>
    <row r="257" s="91" customFormat="1" x14ac:dyDescent="0.25"/>
    <row r="258" s="91" customFormat="1" x14ac:dyDescent="0.25"/>
    <row r="259" s="91" customFormat="1" x14ac:dyDescent="0.25"/>
    <row r="260" s="91" customFormat="1" x14ac:dyDescent="0.25"/>
    <row r="261" s="91" customFormat="1" x14ac:dyDescent="0.25"/>
    <row r="262" s="91" customFormat="1" x14ac:dyDescent="0.25"/>
    <row r="263" s="91" customFormat="1" x14ac:dyDescent="0.25"/>
    <row r="264" s="91" customFormat="1" x14ac:dyDescent="0.25"/>
    <row r="265" s="91" customFormat="1" x14ac:dyDescent="0.25"/>
    <row r="266" s="91" customFormat="1" x14ac:dyDescent="0.25"/>
    <row r="267" s="91" customFormat="1" x14ac:dyDescent="0.25"/>
    <row r="268" s="91" customFormat="1" x14ac:dyDescent="0.25"/>
    <row r="269" s="91" customFormat="1" x14ac:dyDescent="0.25"/>
    <row r="270" s="91" customFormat="1" x14ac:dyDescent="0.25"/>
    <row r="271" s="91" customFormat="1" x14ac:dyDescent="0.25"/>
    <row r="272" s="91" customFormat="1" x14ac:dyDescent="0.25"/>
    <row r="273" s="91" customFormat="1" x14ac:dyDescent="0.25"/>
    <row r="274" s="91" customFormat="1" x14ac:dyDescent="0.25"/>
    <row r="275" s="91" customFormat="1" x14ac:dyDescent="0.25"/>
    <row r="276" s="91" customFormat="1" x14ac:dyDescent="0.25"/>
    <row r="277" s="91" customFormat="1" x14ac:dyDescent="0.25"/>
    <row r="278" s="91" customFormat="1" x14ac:dyDescent="0.25"/>
    <row r="279" s="91" customFormat="1" x14ac:dyDescent="0.25"/>
    <row r="280" s="91" customFormat="1" x14ac:dyDescent="0.25"/>
    <row r="281" s="91" customFormat="1" x14ac:dyDescent="0.25"/>
    <row r="282" s="91" customFormat="1" x14ac:dyDescent="0.25"/>
    <row r="283" s="91" customFormat="1" x14ac:dyDescent="0.25"/>
    <row r="284" s="91" customFormat="1" x14ac:dyDescent="0.25"/>
    <row r="285" s="91" customFormat="1" x14ac:dyDescent="0.25"/>
    <row r="286" s="91" customFormat="1" x14ac:dyDescent="0.25"/>
    <row r="287" s="91" customFormat="1" x14ac:dyDescent="0.25"/>
    <row r="288" s="91" customFormat="1" x14ac:dyDescent="0.25"/>
    <row r="289" s="91" customFormat="1" x14ac:dyDescent="0.25"/>
    <row r="290" s="91" customFormat="1" x14ac:dyDescent="0.25"/>
    <row r="291" s="91" customFormat="1" x14ac:dyDescent="0.25"/>
    <row r="292" s="91" customFormat="1" x14ac:dyDescent="0.25"/>
    <row r="293" s="91" customFormat="1" x14ac:dyDescent="0.25"/>
    <row r="294" s="91" customFormat="1" x14ac:dyDescent="0.25"/>
    <row r="295" s="91" customFormat="1" x14ac:dyDescent="0.25"/>
    <row r="296" s="91" customFormat="1" x14ac:dyDescent="0.25"/>
    <row r="297" s="91" customFormat="1" x14ac:dyDescent="0.25"/>
    <row r="298" s="91" customFormat="1" x14ac:dyDescent="0.25"/>
    <row r="299" s="91" customFormat="1" x14ac:dyDescent="0.25"/>
    <row r="300" s="91" customFormat="1" x14ac:dyDescent="0.25"/>
    <row r="301" s="91" customFormat="1" x14ac:dyDescent="0.25"/>
    <row r="302" s="91" customFormat="1" x14ac:dyDescent="0.25"/>
    <row r="303" s="91" customFormat="1" x14ac:dyDescent="0.25"/>
    <row r="304" s="91" customFormat="1" x14ac:dyDescent="0.25"/>
    <row r="305" s="91" customFormat="1" x14ac:dyDescent="0.25"/>
    <row r="306" s="91" customFormat="1" x14ac:dyDescent="0.25"/>
    <row r="307" s="91" customFormat="1" x14ac:dyDescent="0.25"/>
    <row r="308" s="91" customFormat="1" x14ac:dyDescent="0.25"/>
    <row r="309" s="91" customFormat="1" x14ac:dyDescent="0.25"/>
    <row r="310" s="91" customFormat="1" x14ac:dyDescent="0.25"/>
    <row r="311" s="91" customFormat="1" x14ac:dyDescent="0.25"/>
    <row r="312" s="91" customFormat="1" x14ac:dyDescent="0.25"/>
    <row r="313" s="91" customFormat="1" x14ac:dyDescent="0.25"/>
    <row r="314" s="91" customFormat="1" x14ac:dyDescent="0.25"/>
    <row r="315" s="91" customFormat="1" x14ac:dyDescent="0.25"/>
    <row r="316" s="91" customFormat="1" x14ac:dyDescent="0.25"/>
    <row r="317" s="91" customFormat="1" x14ac:dyDescent="0.25"/>
    <row r="318" s="91" customFormat="1" x14ac:dyDescent="0.25"/>
    <row r="319" s="91" customFormat="1" x14ac:dyDescent="0.25"/>
    <row r="320" s="91" customFormat="1" x14ac:dyDescent="0.25"/>
    <row r="321" s="91" customFormat="1" x14ac:dyDescent="0.25"/>
    <row r="322" s="91" customFormat="1" x14ac:dyDescent="0.25"/>
    <row r="323" s="91" customFormat="1" x14ac:dyDescent="0.25"/>
    <row r="324" s="91" customFormat="1" x14ac:dyDescent="0.25"/>
    <row r="325" s="91" customFormat="1" x14ac:dyDescent="0.25"/>
    <row r="326" s="91" customFormat="1" x14ac:dyDescent="0.25"/>
    <row r="327" s="91" customFormat="1" x14ac:dyDescent="0.25"/>
    <row r="328" s="91" customFormat="1" x14ac:dyDescent="0.25"/>
    <row r="329" s="91" customFormat="1" x14ac:dyDescent="0.25"/>
    <row r="330" s="91" customFormat="1" x14ac:dyDescent="0.25"/>
    <row r="331" s="91" customFormat="1" x14ac:dyDescent="0.25"/>
    <row r="332" s="91" customFormat="1" x14ac:dyDescent="0.25"/>
    <row r="333" s="91" customFormat="1" x14ac:dyDescent="0.25"/>
    <row r="334" s="91" customFormat="1" x14ac:dyDescent="0.25"/>
    <row r="335" s="91" customFormat="1" x14ac:dyDescent="0.25"/>
    <row r="336" s="91" customFormat="1" x14ac:dyDescent="0.25"/>
    <row r="337" s="91" customFormat="1" x14ac:dyDescent="0.25"/>
    <row r="338" s="91" customFormat="1" x14ac:dyDescent="0.25"/>
    <row r="339" s="91" customFormat="1" x14ac:dyDescent="0.25"/>
    <row r="340" s="91" customFormat="1" x14ac:dyDescent="0.25"/>
    <row r="341" s="91" customFormat="1" x14ac:dyDescent="0.25"/>
    <row r="342" s="91" customFormat="1" x14ac:dyDescent="0.25"/>
    <row r="343" s="91" customFormat="1" x14ac:dyDescent="0.25"/>
    <row r="344" s="91" customFormat="1" x14ac:dyDescent="0.25"/>
    <row r="345" s="91" customFormat="1" x14ac:dyDescent="0.25"/>
    <row r="346" s="91" customFormat="1" x14ac:dyDescent="0.25"/>
    <row r="347" s="91" customFormat="1" x14ac:dyDescent="0.25"/>
    <row r="348" s="91" customFormat="1" x14ac:dyDescent="0.25"/>
    <row r="349" s="91" customFormat="1" x14ac:dyDescent="0.25"/>
    <row r="350" s="91" customFormat="1" x14ac:dyDescent="0.25"/>
    <row r="351" s="91" customFormat="1" x14ac:dyDescent="0.25"/>
    <row r="352" s="91" customFormat="1" x14ac:dyDescent="0.25"/>
    <row r="353" s="91" customFormat="1" x14ac:dyDescent="0.25"/>
    <row r="354" s="91" customFormat="1" x14ac:dyDescent="0.25"/>
    <row r="355" s="91" customFormat="1" x14ac:dyDescent="0.25"/>
    <row r="356" s="91" customFormat="1" x14ac:dyDescent="0.25"/>
    <row r="357" s="91" customFormat="1" x14ac:dyDescent="0.25"/>
    <row r="358" s="91" customFormat="1" x14ac:dyDescent="0.25"/>
    <row r="359" s="91" customFormat="1" x14ac:dyDescent="0.25"/>
    <row r="360" s="91" customFormat="1" x14ac:dyDescent="0.25"/>
    <row r="361" s="91" customFormat="1" x14ac:dyDescent="0.25"/>
    <row r="362" s="91" customFormat="1" x14ac:dyDescent="0.25"/>
    <row r="363" s="91" customFormat="1" x14ac:dyDescent="0.25"/>
    <row r="364" s="91" customFormat="1" x14ac:dyDescent="0.25"/>
    <row r="365" s="91" customFormat="1" x14ac:dyDescent="0.25"/>
    <row r="366" s="91" customFormat="1" x14ac:dyDescent="0.25"/>
    <row r="367" s="91" customFormat="1" x14ac:dyDescent="0.25"/>
    <row r="368" s="91" customFormat="1" x14ac:dyDescent="0.25"/>
    <row r="369" s="91" customFormat="1" x14ac:dyDescent="0.25"/>
    <row r="370" s="91" customFormat="1" x14ac:dyDescent="0.25"/>
    <row r="371" s="91" customFormat="1" x14ac:dyDescent="0.25"/>
    <row r="372" s="91" customFormat="1" x14ac:dyDescent="0.25"/>
    <row r="373" s="91" customFormat="1" x14ac:dyDescent="0.25"/>
    <row r="374" s="91" customFormat="1" x14ac:dyDescent="0.25"/>
    <row r="375" s="91" customFormat="1" x14ac:dyDescent="0.25"/>
    <row r="376" s="91" customFormat="1" x14ac:dyDescent="0.25"/>
    <row r="377" s="91" customFormat="1" x14ac:dyDescent="0.25"/>
    <row r="378" s="91" customFormat="1" x14ac:dyDescent="0.25"/>
    <row r="379" s="91" customFormat="1" x14ac:dyDescent="0.25"/>
    <row r="380" s="91" customFormat="1" x14ac:dyDescent="0.25"/>
    <row r="381" s="91" customFormat="1" x14ac:dyDescent="0.25"/>
    <row r="382" s="91" customFormat="1" x14ac:dyDescent="0.25"/>
    <row r="383" s="91" customFormat="1" x14ac:dyDescent="0.25"/>
    <row r="384" s="91" customFormat="1" x14ac:dyDescent="0.25"/>
    <row r="385" s="91" customFormat="1" x14ac:dyDescent="0.25"/>
    <row r="386" s="91" customFormat="1" x14ac:dyDescent="0.25"/>
    <row r="387" s="91" customFormat="1" x14ac:dyDescent="0.25"/>
    <row r="388" s="91" customFormat="1" x14ac:dyDescent="0.25"/>
    <row r="389" s="91" customFormat="1" x14ac:dyDescent="0.25"/>
    <row r="390" s="91" customFormat="1" x14ac:dyDescent="0.25"/>
    <row r="391" s="91" customFormat="1" x14ac:dyDescent="0.25"/>
    <row r="392" s="91" customFormat="1" x14ac:dyDescent="0.25"/>
    <row r="393" s="91" customFormat="1" x14ac:dyDescent="0.25"/>
    <row r="394" s="91" customFormat="1" x14ac:dyDescent="0.25"/>
    <row r="395" s="91" customFormat="1" x14ac:dyDescent="0.25"/>
    <row r="396" s="91" customFormat="1" x14ac:dyDescent="0.25"/>
    <row r="397" s="91" customFormat="1" x14ac:dyDescent="0.25"/>
    <row r="398" s="91" customFormat="1" x14ac:dyDescent="0.25"/>
    <row r="399" s="91" customFormat="1" x14ac:dyDescent="0.25"/>
    <row r="400" s="91" customFormat="1" x14ac:dyDescent="0.25"/>
    <row r="401" s="91" customFormat="1" x14ac:dyDescent="0.25"/>
    <row r="402" s="91" customFormat="1" x14ac:dyDescent="0.25"/>
    <row r="403" s="91" customFormat="1" x14ac:dyDescent="0.25"/>
    <row r="404" s="91" customFormat="1" x14ac:dyDescent="0.25"/>
    <row r="405" s="91" customFormat="1" x14ac:dyDescent="0.25"/>
    <row r="406" s="91" customFormat="1" x14ac:dyDescent="0.25"/>
    <row r="407" s="91" customFormat="1" x14ac:dyDescent="0.25"/>
    <row r="408" s="91" customFormat="1" x14ac:dyDescent="0.25"/>
    <row r="409" s="91" customFormat="1" x14ac:dyDescent="0.25"/>
    <row r="410" s="91" customFormat="1" x14ac:dyDescent="0.25"/>
    <row r="411" s="91" customFormat="1" x14ac:dyDescent="0.25"/>
    <row r="412" s="91" customFormat="1" x14ac:dyDescent="0.25"/>
    <row r="413" s="91" customFormat="1" x14ac:dyDescent="0.25"/>
    <row r="414" s="91" customFormat="1" x14ac:dyDescent="0.25"/>
    <row r="415" s="91" customFormat="1" x14ac:dyDescent="0.25"/>
    <row r="416" s="91" customFormat="1" x14ac:dyDescent="0.25"/>
    <row r="417" s="91" customFormat="1" x14ac:dyDescent="0.25"/>
    <row r="418" s="91" customFormat="1" x14ac:dyDescent="0.25"/>
    <row r="419" s="91" customFormat="1" x14ac:dyDescent="0.25"/>
    <row r="420" s="91" customFormat="1" x14ac:dyDescent="0.25"/>
    <row r="421" s="91" customFormat="1" x14ac:dyDescent="0.25"/>
    <row r="422" s="91" customFormat="1" x14ac:dyDescent="0.25"/>
    <row r="423" s="91" customFormat="1" x14ac:dyDescent="0.25"/>
    <row r="424" s="91" customFormat="1" x14ac:dyDescent="0.25"/>
    <row r="425" s="91" customFormat="1" x14ac:dyDescent="0.25"/>
    <row r="426" s="91" customFormat="1" x14ac:dyDescent="0.25"/>
    <row r="427" s="91" customFormat="1" x14ac:dyDescent="0.25"/>
    <row r="428" s="91" customFormat="1" x14ac:dyDescent="0.25"/>
    <row r="429" s="91" customFormat="1" x14ac:dyDescent="0.25"/>
    <row r="430" s="91" customFormat="1" x14ac:dyDescent="0.25"/>
    <row r="431" s="91" customFormat="1" x14ac:dyDescent="0.25"/>
    <row r="432" s="91" customFormat="1" x14ac:dyDescent="0.25"/>
    <row r="433" s="91" customFormat="1" x14ac:dyDescent="0.25"/>
    <row r="434" s="91" customFormat="1" x14ac:dyDescent="0.25"/>
    <row r="435" s="91" customFormat="1" x14ac:dyDescent="0.25"/>
    <row r="436" s="91" customFormat="1" x14ac:dyDescent="0.25"/>
    <row r="437" s="91" customFormat="1" x14ac:dyDescent="0.25"/>
    <row r="438" s="91" customFormat="1" x14ac:dyDescent="0.25"/>
    <row r="439" s="91" customFormat="1" x14ac:dyDescent="0.25"/>
    <row r="440" s="91" customFormat="1" x14ac:dyDescent="0.25"/>
    <row r="441" s="91" customFormat="1" x14ac:dyDescent="0.25"/>
    <row r="442" s="91" customFormat="1" x14ac:dyDescent="0.25"/>
    <row r="443" s="91" customFormat="1" x14ac:dyDescent="0.25"/>
    <row r="444" s="91" customFormat="1" x14ac:dyDescent="0.25"/>
    <row r="445" s="91" customFormat="1" x14ac:dyDescent="0.25"/>
    <row r="446" s="91" customFormat="1" x14ac:dyDescent="0.25"/>
    <row r="447" s="91" customFormat="1" x14ac:dyDescent="0.25"/>
    <row r="448" s="91" customFormat="1" x14ac:dyDescent="0.25"/>
    <row r="449" s="91" customFormat="1" x14ac:dyDescent="0.25"/>
    <row r="450" s="91" customFormat="1" x14ac:dyDescent="0.25"/>
    <row r="451" s="91" customFormat="1" x14ac:dyDescent="0.25"/>
    <row r="452" s="91" customFormat="1" x14ac:dyDescent="0.25"/>
    <row r="453" s="91" customFormat="1" x14ac:dyDescent="0.25"/>
    <row r="454" s="91" customFormat="1" x14ac:dyDescent="0.25"/>
    <row r="455" s="91" customFormat="1" x14ac:dyDescent="0.25"/>
    <row r="456" s="91" customFormat="1" x14ac:dyDescent="0.25"/>
    <row r="457" s="91" customFormat="1" x14ac:dyDescent="0.25"/>
    <row r="458" s="91" customFormat="1" x14ac:dyDescent="0.25"/>
    <row r="459" s="91" customFormat="1" x14ac:dyDescent="0.25"/>
    <row r="460" s="91" customFormat="1" x14ac:dyDescent="0.25"/>
    <row r="461" s="91" customFormat="1" x14ac:dyDescent="0.25"/>
    <row r="462" s="91" customFormat="1" x14ac:dyDescent="0.25"/>
    <row r="463" s="91" customFormat="1" x14ac:dyDescent="0.25"/>
    <row r="464" s="91" customFormat="1" x14ac:dyDescent="0.25"/>
    <row r="465" s="91" customFormat="1" x14ac:dyDescent="0.25"/>
    <row r="466" s="91" customFormat="1" x14ac:dyDescent="0.25"/>
    <row r="467" s="91" customFormat="1" x14ac:dyDescent="0.25"/>
    <row r="468" s="91" customFormat="1" x14ac:dyDescent="0.25"/>
    <row r="469" s="91" customFormat="1" x14ac:dyDescent="0.25"/>
    <row r="470" s="91" customFormat="1" x14ac:dyDescent="0.25"/>
    <row r="471" s="91" customFormat="1" x14ac:dyDescent="0.25"/>
    <row r="472" s="91" customFormat="1" x14ac:dyDescent="0.25"/>
    <row r="473" s="91" customFormat="1" x14ac:dyDescent="0.25"/>
    <row r="474" s="91" customFormat="1" x14ac:dyDescent="0.25"/>
    <row r="475" s="91" customFormat="1" x14ac:dyDescent="0.25"/>
    <row r="476" s="91" customFormat="1" x14ac:dyDescent="0.25"/>
    <row r="477" s="91" customFormat="1" x14ac:dyDescent="0.25"/>
    <row r="478" s="91" customFormat="1" x14ac:dyDescent="0.25"/>
    <row r="479" s="91" customFormat="1" x14ac:dyDescent="0.25"/>
    <row r="480" s="91" customFormat="1" x14ac:dyDescent="0.25"/>
    <row r="481" s="91" customFormat="1" x14ac:dyDescent="0.25"/>
    <row r="482" s="91" customFormat="1" x14ac:dyDescent="0.25"/>
    <row r="483" s="91" customFormat="1" x14ac:dyDescent="0.25"/>
    <row r="484" s="91" customFormat="1" x14ac:dyDescent="0.25"/>
    <row r="485" s="91" customFormat="1" x14ac:dyDescent="0.25"/>
    <row r="486" s="91" customFormat="1" x14ac:dyDescent="0.25"/>
    <row r="487" s="91" customFormat="1" x14ac:dyDescent="0.25"/>
    <row r="488" s="91" customFormat="1" x14ac:dyDescent="0.25"/>
    <row r="489" s="91" customFormat="1" x14ac:dyDescent="0.25"/>
    <row r="490" s="91" customFormat="1" x14ac:dyDescent="0.25"/>
    <row r="491" s="91" customFormat="1" x14ac:dyDescent="0.25"/>
    <row r="492" s="91" customFormat="1" x14ac:dyDescent="0.25"/>
    <row r="493" s="91" customFormat="1" x14ac:dyDescent="0.25"/>
    <row r="494" s="91" customFormat="1" x14ac:dyDescent="0.25"/>
    <row r="495" s="91" customFormat="1" x14ac:dyDescent="0.25"/>
    <row r="496" s="91" customFormat="1" x14ac:dyDescent="0.25"/>
    <row r="497" s="91" customFormat="1" x14ac:dyDescent="0.25"/>
    <row r="498" s="91" customFormat="1" x14ac:dyDescent="0.25"/>
    <row r="499" s="91" customFormat="1" x14ac:dyDescent="0.25"/>
    <row r="500" s="91" customFormat="1" x14ac:dyDescent="0.25"/>
    <row r="501" s="91" customFormat="1" x14ac:dyDescent="0.25"/>
    <row r="502" s="91" customFormat="1" x14ac:dyDescent="0.25"/>
    <row r="503" s="91" customFormat="1" x14ac:dyDescent="0.25"/>
    <row r="504" s="91" customFormat="1" x14ac:dyDescent="0.25"/>
    <row r="505" s="91" customFormat="1" x14ac:dyDescent="0.25"/>
    <row r="506" s="91" customFormat="1" x14ac:dyDescent="0.25"/>
    <row r="507" s="91" customFormat="1" x14ac:dyDescent="0.25"/>
    <row r="508" s="91" customFormat="1" x14ac:dyDescent="0.25"/>
    <row r="509" s="91" customFormat="1" x14ac:dyDescent="0.25"/>
    <row r="510" s="91" customFormat="1" x14ac:dyDescent="0.25"/>
    <row r="511" s="91" customFormat="1" x14ac:dyDescent="0.25"/>
    <row r="512" s="91" customFormat="1" x14ac:dyDescent="0.25"/>
    <row r="513" s="91" customFormat="1" x14ac:dyDescent="0.25"/>
    <row r="514" s="91" customFormat="1" x14ac:dyDescent="0.25"/>
    <row r="515" s="91" customFormat="1" x14ac:dyDescent="0.25"/>
    <row r="516" s="91" customFormat="1" x14ac:dyDescent="0.25"/>
    <row r="517" s="91" customFormat="1" x14ac:dyDescent="0.25"/>
    <row r="518" s="91" customFormat="1" x14ac:dyDescent="0.25"/>
    <row r="519" s="91" customFormat="1" x14ac:dyDescent="0.25"/>
    <row r="520" s="91" customFormat="1" x14ac:dyDescent="0.25"/>
    <row r="521" s="91" customFormat="1" x14ac:dyDescent="0.25"/>
    <row r="522" s="91" customFormat="1" x14ac:dyDescent="0.25"/>
    <row r="523" s="91" customFormat="1" x14ac:dyDescent="0.25"/>
    <row r="524" s="91" customFormat="1" x14ac:dyDescent="0.25"/>
    <row r="525" s="91" customFormat="1" x14ac:dyDescent="0.25"/>
    <row r="526" s="91" customFormat="1" x14ac:dyDescent="0.25"/>
    <row r="527" s="91" customFormat="1" x14ac:dyDescent="0.25"/>
    <row r="528" s="91" customFormat="1" x14ac:dyDescent="0.25"/>
    <row r="529" s="91" customFormat="1" x14ac:dyDescent="0.25"/>
    <row r="530" s="91" customFormat="1" x14ac:dyDescent="0.25"/>
    <row r="531" s="91" customFormat="1" x14ac:dyDescent="0.25"/>
    <row r="532" s="91" customFormat="1" x14ac:dyDescent="0.25"/>
    <row r="533" s="91" customFormat="1" x14ac:dyDescent="0.25"/>
    <row r="534" s="91" customFormat="1" x14ac:dyDescent="0.25"/>
    <row r="535" s="91" customFormat="1" x14ac:dyDescent="0.25"/>
    <row r="536" s="91" customFormat="1" x14ac:dyDescent="0.25"/>
    <row r="537" s="91" customFormat="1" x14ac:dyDescent="0.25"/>
    <row r="538" s="91" customFormat="1" x14ac:dyDescent="0.25"/>
    <row r="539" s="91" customFormat="1" x14ac:dyDescent="0.25"/>
    <row r="540" s="91" customFormat="1" x14ac:dyDescent="0.25"/>
    <row r="541" s="91" customFormat="1" x14ac:dyDescent="0.25"/>
    <row r="542" s="91" customFormat="1" x14ac:dyDescent="0.25"/>
    <row r="543" s="91" customFormat="1" x14ac:dyDescent="0.25"/>
    <row r="544" s="91" customFormat="1" x14ac:dyDescent="0.25"/>
    <row r="545" s="91" customFormat="1" x14ac:dyDescent="0.25"/>
    <row r="546" s="91" customFormat="1" x14ac:dyDescent="0.25"/>
    <row r="547" s="91" customFormat="1" x14ac:dyDescent="0.25"/>
    <row r="548" s="91" customFormat="1" x14ac:dyDescent="0.25"/>
    <row r="549" s="91" customFormat="1" x14ac:dyDescent="0.25"/>
    <row r="550" s="91" customFormat="1" x14ac:dyDescent="0.25"/>
    <row r="551" s="91" customFormat="1" x14ac:dyDescent="0.25"/>
    <row r="552" s="91" customFormat="1" x14ac:dyDescent="0.25"/>
    <row r="553" s="91" customFormat="1" x14ac:dyDescent="0.25"/>
    <row r="554" s="91" customFormat="1" x14ac:dyDescent="0.25"/>
    <row r="555" s="91" customFormat="1" x14ac:dyDescent="0.25"/>
    <row r="556" s="91" customFormat="1" x14ac:dyDescent="0.25"/>
    <row r="557" s="91" customFormat="1" x14ac:dyDescent="0.25"/>
    <row r="558" s="91" customFormat="1" x14ac:dyDescent="0.25"/>
    <row r="559" s="91" customFormat="1" x14ac:dyDescent="0.25"/>
    <row r="560" s="91" customFormat="1" x14ac:dyDescent="0.25"/>
    <row r="561" s="91" customFormat="1" x14ac:dyDescent="0.25"/>
    <row r="562" s="91" customFormat="1" x14ac:dyDescent="0.25"/>
    <row r="563" s="91" customFormat="1" x14ac:dyDescent="0.25"/>
    <row r="564" s="91" customFormat="1" x14ac:dyDescent="0.25"/>
    <row r="565" s="91" customFormat="1" x14ac:dyDescent="0.25"/>
    <row r="566" s="91" customFormat="1" x14ac:dyDescent="0.25"/>
    <row r="567" s="91" customFormat="1" x14ac:dyDescent="0.25"/>
    <row r="568" s="91" customFormat="1" x14ac:dyDescent="0.25"/>
    <row r="569" s="91" customFormat="1" x14ac:dyDescent="0.25"/>
    <row r="570" s="91" customFormat="1" x14ac:dyDescent="0.25"/>
    <row r="571" s="91" customFormat="1" x14ac:dyDescent="0.25"/>
    <row r="572" s="91" customFormat="1" x14ac:dyDescent="0.25"/>
    <row r="573" s="91" customFormat="1" x14ac:dyDescent="0.25"/>
    <row r="574" s="91" customFormat="1" x14ac:dyDescent="0.25"/>
    <row r="575" s="91" customFormat="1" x14ac:dyDescent="0.25"/>
    <row r="576" s="91" customFormat="1" x14ac:dyDescent="0.25"/>
    <row r="577" s="91" customFormat="1" x14ac:dyDescent="0.25"/>
    <row r="578" s="91" customFormat="1" x14ac:dyDescent="0.25"/>
    <row r="579" s="91" customFormat="1" x14ac:dyDescent="0.25"/>
    <row r="580" s="91" customFormat="1" x14ac:dyDescent="0.25"/>
    <row r="581" s="91" customFormat="1" x14ac:dyDescent="0.25"/>
    <row r="582" s="91" customFormat="1" x14ac:dyDescent="0.25"/>
    <row r="583" s="91" customFormat="1" x14ac:dyDescent="0.25"/>
    <row r="584" s="91" customFormat="1" x14ac:dyDescent="0.25"/>
    <row r="585" s="91" customFormat="1" x14ac:dyDescent="0.25"/>
    <row r="586" s="91" customFormat="1" x14ac:dyDescent="0.25"/>
    <row r="587" s="91" customFormat="1" x14ac:dyDescent="0.25"/>
    <row r="588" s="91" customFormat="1" x14ac:dyDescent="0.25"/>
    <row r="589" s="91" customFormat="1" x14ac:dyDescent="0.25"/>
    <row r="590" s="91" customFormat="1" x14ac:dyDescent="0.25"/>
    <row r="591" s="91" customFormat="1" x14ac:dyDescent="0.25"/>
    <row r="592" s="91" customFormat="1" x14ac:dyDescent="0.25"/>
    <row r="593" s="91" customFormat="1" x14ac:dyDescent="0.25"/>
    <row r="594" s="91" customFormat="1" x14ac:dyDescent="0.25"/>
    <row r="595" s="91" customFormat="1" x14ac:dyDescent="0.25"/>
    <row r="596" s="91" customFormat="1" x14ac:dyDescent="0.25"/>
    <row r="597" s="91" customFormat="1" x14ac:dyDescent="0.25"/>
    <row r="598" s="91" customFormat="1" x14ac:dyDescent="0.25"/>
    <row r="599" s="91" customFormat="1" x14ac:dyDescent="0.25"/>
    <row r="600" s="91" customFormat="1" x14ac:dyDescent="0.25"/>
    <row r="601" s="91" customFormat="1" x14ac:dyDescent="0.25"/>
    <row r="602" s="91" customFormat="1" x14ac:dyDescent="0.25"/>
    <row r="603" s="91" customFormat="1" x14ac:dyDescent="0.25"/>
    <row r="604" s="91" customFormat="1" x14ac:dyDescent="0.25"/>
    <row r="605" s="91" customFormat="1" x14ac:dyDescent="0.25"/>
    <row r="606" s="91" customFormat="1" x14ac:dyDescent="0.25"/>
    <row r="607" s="91" customFormat="1" x14ac:dyDescent="0.25"/>
    <row r="608" s="91" customFormat="1" x14ac:dyDescent="0.25"/>
    <row r="609" s="91" customFormat="1" x14ac:dyDescent="0.25"/>
    <row r="610" s="91" customFormat="1" x14ac:dyDescent="0.25"/>
    <row r="611" s="91" customFormat="1" x14ac:dyDescent="0.25"/>
    <row r="612" s="91" customFormat="1" x14ac:dyDescent="0.25"/>
    <row r="613" s="91" customFormat="1" x14ac:dyDescent="0.25"/>
    <row r="614" s="91" customFormat="1" x14ac:dyDescent="0.25"/>
    <row r="615" s="91" customFormat="1" x14ac:dyDescent="0.25"/>
    <row r="616" s="91" customFormat="1" x14ac:dyDescent="0.25"/>
    <row r="617" s="91" customFormat="1" x14ac:dyDescent="0.25"/>
    <row r="618" s="91" customFormat="1" x14ac:dyDescent="0.25"/>
    <row r="619" s="91" customFormat="1" x14ac:dyDescent="0.25"/>
    <row r="620" s="91" customFormat="1" x14ac:dyDescent="0.25"/>
    <row r="621" s="91" customFormat="1" x14ac:dyDescent="0.25"/>
    <row r="622" s="91" customFormat="1" x14ac:dyDescent="0.25"/>
    <row r="623" s="91" customFormat="1" x14ac:dyDescent="0.25"/>
    <row r="624" s="91" customFormat="1" x14ac:dyDescent="0.25"/>
    <row r="625" s="91" customFormat="1" x14ac:dyDescent="0.25"/>
    <row r="626" s="91" customFormat="1" x14ac:dyDescent="0.25"/>
    <row r="627" s="91" customFormat="1" x14ac:dyDescent="0.25"/>
    <row r="628" s="91" customFormat="1" x14ac:dyDescent="0.25"/>
    <row r="629" s="91" customFormat="1" x14ac:dyDescent="0.25"/>
    <row r="630" s="91" customFormat="1" x14ac:dyDescent="0.25"/>
    <row r="631" s="91" customFormat="1" x14ac:dyDescent="0.25"/>
    <row r="632" s="91" customFormat="1" x14ac:dyDescent="0.25"/>
    <row r="633" s="91" customFormat="1" x14ac:dyDescent="0.25"/>
    <row r="634" s="91" customFormat="1" x14ac:dyDescent="0.25"/>
    <row r="635" s="91" customFormat="1" x14ac:dyDescent="0.25"/>
    <row r="636" s="91" customFormat="1" x14ac:dyDescent="0.25"/>
    <row r="637" s="91" customFormat="1" x14ac:dyDescent="0.25"/>
    <row r="638" s="91" customFormat="1" x14ac:dyDescent="0.25"/>
    <row r="639" s="91" customFormat="1" x14ac:dyDescent="0.25"/>
    <row r="640" s="91" customFormat="1" x14ac:dyDescent="0.25"/>
    <row r="641" s="91" customFormat="1" x14ac:dyDescent="0.25"/>
    <row r="642" s="91" customFormat="1" x14ac:dyDescent="0.25"/>
    <row r="643" s="91" customFormat="1" x14ac:dyDescent="0.25"/>
    <row r="644" s="91" customFormat="1" x14ac:dyDescent="0.25"/>
    <row r="645" s="91" customFormat="1" x14ac:dyDescent="0.25"/>
    <row r="646" s="91" customFormat="1" x14ac:dyDescent="0.25"/>
    <row r="647" s="91" customFormat="1" x14ac:dyDescent="0.25"/>
    <row r="648" s="91" customFormat="1" x14ac:dyDescent="0.25"/>
    <row r="649" s="91" customFormat="1" x14ac:dyDescent="0.25"/>
    <row r="650" s="91" customFormat="1" x14ac:dyDescent="0.25"/>
    <row r="651" s="91" customFormat="1" x14ac:dyDescent="0.25"/>
    <row r="652" s="91" customFormat="1" x14ac:dyDescent="0.25"/>
    <row r="653" s="91" customFormat="1" x14ac:dyDescent="0.25"/>
    <row r="654" s="91" customFormat="1" x14ac:dyDescent="0.25"/>
    <row r="655" s="91" customFormat="1" x14ac:dyDescent="0.25"/>
    <row r="656" s="91" customFormat="1" x14ac:dyDescent="0.25"/>
    <row r="657" s="91" customFormat="1" x14ac:dyDescent="0.25"/>
    <row r="658" s="91" customFormat="1" x14ac:dyDescent="0.25"/>
    <row r="659" s="91" customFormat="1" x14ac:dyDescent="0.25"/>
    <row r="660" s="91" customFormat="1" x14ac:dyDescent="0.25"/>
    <row r="661" s="91" customFormat="1" x14ac:dyDescent="0.25"/>
    <row r="662" s="91" customFormat="1" x14ac:dyDescent="0.25"/>
    <row r="663" s="91" customFormat="1" x14ac:dyDescent="0.25"/>
    <row r="664" s="91" customFormat="1" x14ac:dyDescent="0.25"/>
    <row r="665" s="91" customFormat="1" x14ac:dyDescent="0.25"/>
    <row r="666" s="91" customFormat="1" x14ac:dyDescent="0.25"/>
    <row r="667" s="91" customFormat="1" x14ac:dyDescent="0.25"/>
    <row r="668" s="91" customFormat="1" x14ac:dyDescent="0.25"/>
    <row r="669" s="91" customFormat="1" x14ac:dyDescent="0.25"/>
    <row r="670" s="91" customFormat="1" x14ac:dyDescent="0.25"/>
    <row r="671" s="91" customFormat="1" x14ac:dyDescent="0.25"/>
    <row r="672" s="91" customFormat="1" x14ac:dyDescent="0.25"/>
    <row r="673" s="91" customFormat="1" x14ac:dyDescent="0.25"/>
    <row r="674" s="91" customFormat="1" x14ac:dyDescent="0.25"/>
    <row r="675" s="91" customFormat="1" x14ac:dyDescent="0.25"/>
    <row r="676" s="91" customFormat="1" x14ac:dyDescent="0.25"/>
    <row r="677" s="91" customFormat="1" x14ac:dyDescent="0.25"/>
    <row r="678" s="91" customFormat="1" x14ac:dyDescent="0.25"/>
    <row r="679" s="91" customFormat="1" x14ac:dyDescent="0.25"/>
    <row r="680" s="91" customFormat="1" x14ac:dyDescent="0.25"/>
    <row r="681" s="91" customFormat="1" x14ac:dyDescent="0.25"/>
    <row r="682" s="91" customFormat="1" x14ac:dyDescent="0.25"/>
    <row r="683" s="91" customFormat="1" x14ac:dyDescent="0.25"/>
    <row r="684" s="91" customFormat="1" x14ac:dyDescent="0.25"/>
    <row r="685" s="91" customFormat="1" x14ac:dyDescent="0.25"/>
    <row r="686" s="91" customFormat="1" x14ac:dyDescent="0.25"/>
    <row r="687" s="91" customFormat="1" x14ac:dyDescent="0.25"/>
    <row r="688" s="91" customFormat="1" x14ac:dyDescent="0.25"/>
    <row r="689" s="91" customFormat="1" x14ac:dyDescent="0.25"/>
    <row r="690" s="91" customFormat="1" x14ac:dyDescent="0.25"/>
    <row r="691" s="91" customFormat="1" x14ac:dyDescent="0.25"/>
    <row r="692" s="91" customFormat="1" x14ac:dyDescent="0.25"/>
    <row r="693" s="91" customFormat="1" x14ac:dyDescent="0.25"/>
    <row r="694" s="91" customFormat="1" x14ac:dyDescent="0.25"/>
    <row r="695" s="91" customFormat="1" x14ac:dyDescent="0.25"/>
    <row r="696" s="91" customFormat="1" x14ac:dyDescent="0.25"/>
    <row r="697" s="91" customFormat="1" x14ac:dyDescent="0.25"/>
    <row r="698" s="91" customFormat="1" x14ac:dyDescent="0.25"/>
    <row r="699" s="91" customFormat="1" x14ac:dyDescent="0.25"/>
    <row r="700" s="91" customFormat="1" x14ac:dyDescent="0.25"/>
    <row r="701" s="91" customFormat="1" x14ac:dyDescent="0.25"/>
    <row r="702" s="91" customFormat="1" x14ac:dyDescent="0.25"/>
    <row r="703" s="91" customFormat="1" x14ac:dyDescent="0.25"/>
    <row r="704" s="91" customFormat="1" x14ac:dyDescent="0.25"/>
    <row r="705" s="91" customFormat="1" x14ac:dyDescent="0.25"/>
    <row r="706" s="91" customFormat="1" x14ac:dyDescent="0.25"/>
    <row r="707" s="91" customFormat="1" x14ac:dyDescent="0.25"/>
    <row r="708" s="91" customFormat="1" x14ac:dyDescent="0.25"/>
    <row r="709" s="91" customFormat="1" x14ac:dyDescent="0.25"/>
    <row r="710" s="91" customFormat="1" x14ac:dyDescent="0.25"/>
    <row r="711" s="91" customFormat="1" x14ac:dyDescent="0.25"/>
    <row r="712" s="91" customFormat="1" x14ac:dyDescent="0.25"/>
    <row r="713" s="91" customFormat="1" x14ac:dyDescent="0.25"/>
    <row r="714" s="91" customFormat="1" x14ac:dyDescent="0.25"/>
    <row r="715" s="91" customFormat="1" x14ac:dyDescent="0.25"/>
    <row r="716" s="91" customFormat="1" x14ac:dyDescent="0.25"/>
    <row r="717" s="91" customFormat="1" x14ac:dyDescent="0.25"/>
    <row r="718" s="91" customFormat="1" x14ac:dyDescent="0.25"/>
    <row r="719" s="91" customFormat="1" x14ac:dyDescent="0.25"/>
    <row r="720" s="91" customFormat="1" x14ac:dyDescent="0.25"/>
    <row r="721" s="91" customFormat="1" x14ac:dyDescent="0.25"/>
    <row r="722" s="91" customFormat="1" x14ac:dyDescent="0.25"/>
    <row r="723" s="91" customFormat="1" x14ac:dyDescent="0.25"/>
    <row r="724" s="91" customFormat="1" x14ac:dyDescent="0.25"/>
    <row r="725" s="91" customFormat="1" x14ac:dyDescent="0.25"/>
    <row r="726" s="91" customFormat="1" x14ac:dyDescent="0.25"/>
    <row r="727" s="91" customFormat="1" x14ac:dyDescent="0.25"/>
    <row r="728" s="91" customFormat="1" x14ac:dyDescent="0.25"/>
    <row r="729" s="91" customFormat="1" x14ac:dyDescent="0.25"/>
    <row r="730" s="91" customFormat="1" x14ac:dyDescent="0.25"/>
    <row r="731" s="91" customFormat="1" x14ac:dyDescent="0.25"/>
    <row r="732" s="91" customFormat="1" x14ac:dyDescent="0.25"/>
    <row r="733" s="91" customFormat="1" x14ac:dyDescent="0.25"/>
    <row r="734" s="91" customFormat="1" x14ac:dyDescent="0.25"/>
    <row r="735" s="91" customFormat="1" x14ac:dyDescent="0.25"/>
    <row r="736" s="91" customFormat="1" x14ac:dyDescent="0.25"/>
    <row r="737" s="91" customFormat="1" x14ac:dyDescent="0.25"/>
    <row r="738" s="91" customFormat="1" x14ac:dyDescent="0.25"/>
    <row r="739" s="91" customFormat="1" x14ac:dyDescent="0.25"/>
    <row r="740" s="91" customFormat="1" x14ac:dyDescent="0.25"/>
    <row r="741" s="91" customFormat="1" x14ac:dyDescent="0.25"/>
    <row r="742" s="91" customFormat="1" x14ac:dyDescent="0.25"/>
    <row r="743" s="91" customFormat="1" x14ac:dyDescent="0.25"/>
    <row r="744" s="91" customFormat="1" x14ac:dyDescent="0.25"/>
    <row r="745" s="91" customFormat="1" x14ac:dyDescent="0.25"/>
    <row r="746" s="91" customFormat="1" x14ac:dyDescent="0.25"/>
    <row r="747" s="91" customFormat="1" x14ac:dyDescent="0.25"/>
    <row r="748" s="91" customFormat="1" x14ac:dyDescent="0.25"/>
    <row r="749" s="91" customFormat="1" x14ac:dyDescent="0.25"/>
    <row r="750" s="91" customFormat="1" x14ac:dyDescent="0.25"/>
    <row r="751" s="91" customFormat="1" x14ac:dyDescent="0.25"/>
    <row r="752" s="91" customFormat="1" x14ac:dyDescent="0.25"/>
    <row r="753" s="91" customFormat="1" x14ac:dyDescent="0.25"/>
    <row r="754" s="91" customFormat="1" x14ac:dyDescent="0.25"/>
    <row r="755" s="91" customFormat="1" x14ac:dyDescent="0.25"/>
    <row r="756" s="91" customFormat="1" x14ac:dyDescent="0.25"/>
    <row r="757" s="91" customFormat="1" x14ac:dyDescent="0.25"/>
    <row r="758" s="91" customFormat="1" x14ac:dyDescent="0.25"/>
    <row r="759" s="91" customFormat="1" x14ac:dyDescent="0.25"/>
    <row r="760" s="91" customFormat="1" x14ac:dyDescent="0.25"/>
    <row r="761" s="91" customFormat="1" x14ac:dyDescent="0.25"/>
    <row r="762" s="91" customFormat="1" x14ac:dyDescent="0.25"/>
    <row r="763" s="91" customFormat="1" x14ac:dyDescent="0.25"/>
    <row r="764" s="91" customFormat="1" x14ac:dyDescent="0.25"/>
    <row r="765" s="91" customFormat="1" x14ac:dyDescent="0.25"/>
    <row r="766" s="91" customFormat="1" x14ac:dyDescent="0.25"/>
    <row r="767" s="91" customFormat="1" x14ac:dyDescent="0.25"/>
    <row r="768" s="91" customFormat="1" x14ac:dyDescent="0.25"/>
    <row r="769" s="91" customFormat="1" x14ac:dyDescent="0.25"/>
    <row r="770" s="91" customFormat="1" x14ac:dyDescent="0.25"/>
    <row r="771" s="91" customFormat="1" x14ac:dyDescent="0.25"/>
    <row r="772" s="91" customFormat="1" x14ac:dyDescent="0.25"/>
    <row r="773" s="91" customFormat="1" x14ac:dyDescent="0.25"/>
    <row r="774" s="91" customFormat="1" x14ac:dyDescent="0.25"/>
    <row r="775" s="91" customFormat="1" x14ac:dyDescent="0.25"/>
    <row r="776" s="91" customFormat="1" x14ac:dyDescent="0.25"/>
    <row r="777" s="91" customFormat="1" x14ac:dyDescent="0.25"/>
    <row r="778" s="91" customFormat="1" x14ac:dyDescent="0.25"/>
    <row r="779" s="91" customFormat="1" x14ac:dyDescent="0.25"/>
    <row r="780" s="91" customFormat="1" x14ac:dyDescent="0.25"/>
    <row r="781" s="91" customFormat="1" x14ac:dyDescent="0.25"/>
    <row r="782" s="91" customFormat="1" x14ac:dyDescent="0.25"/>
    <row r="783" s="91" customFormat="1" x14ac:dyDescent="0.25"/>
    <row r="784" s="91" customFormat="1" x14ac:dyDescent="0.25"/>
    <row r="785" s="91" customFormat="1" x14ac:dyDescent="0.25"/>
    <row r="786" s="91" customFormat="1" x14ac:dyDescent="0.25"/>
    <row r="787" s="91" customFormat="1" x14ac:dyDescent="0.25"/>
    <row r="788" s="91" customFormat="1" x14ac:dyDescent="0.25"/>
    <row r="789" s="91" customFormat="1" x14ac:dyDescent="0.25"/>
    <row r="790" s="91" customFormat="1" x14ac:dyDescent="0.25"/>
    <row r="791" s="91" customFormat="1" x14ac:dyDescent="0.25"/>
    <row r="792" s="91" customFormat="1" x14ac:dyDescent="0.25"/>
    <row r="793" s="91" customFormat="1" x14ac:dyDescent="0.25"/>
    <row r="794" s="91" customFormat="1" x14ac:dyDescent="0.25"/>
    <row r="795" s="91" customFormat="1" x14ac:dyDescent="0.25"/>
    <row r="796" s="91" customFormat="1" x14ac:dyDescent="0.25"/>
    <row r="797" s="91" customFormat="1" x14ac:dyDescent="0.25"/>
    <row r="798" s="91" customFormat="1" x14ac:dyDescent="0.25"/>
    <row r="799" s="91" customFormat="1" x14ac:dyDescent="0.25"/>
    <row r="800" s="91" customFormat="1" x14ac:dyDescent="0.25"/>
    <row r="801" s="91" customFormat="1" x14ac:dyDescent="0.25"/>
    <row r="802" s="91" customFormat="1" x14ac:dyDescent="0.25"/>
    <row r="803" s="91" customFormat="1" x14ac:dyDescent="0.25"/>
    <row r="804" s="91" customFormat="1" x14ac:dyDescent="0.25"/>
    <row r="805" s="91" customFormat="1" x14ac:dyDescent="0.25"/>
    <row r="806" s="91" customFormat="1" x14ac:dyDescent="0.25"/>
    <row r="807" s="91" customFormat="1" x14ac:dyDescent="0.25"/>
    <row r="808" s="91" customFormat="1" x14ac:dyDescent="0.25"/>
    <row r="809" s="91" customFormat="1" x14ac:dyDescent="0.25"/>
    <row r="810" s="91" customFormat="1" x14ac:dyDescent="0.25"/>
    <row r="811" s="91" customFormat="1" x14ac:dyDescent="0.25"/>
    <row r="812" s="91" customFormat="1" x14ac:dyDescent="0.25"/>
    <row r="813" s="91" customFormat="1" x14ac:dyDescent="0.25"/>
    <row r="814" s="91" customFormat="1" x14ac:dyDescent="0.25"/>
    <row r="815" s="91" customFormat="1" x14ac:dyDescent="0.25"/>
    <row r="816" s="91" customFormat="1" x14ac:dyDescent="0.25"/>
    <row r="817" s="91" customFormat="1" x14ac:dyDescent="0.25"/>
    <row r="818" s="91" customFormat="1" x14ac:dyDescent="0.25"/>
    <row r="819" s="91" customFormat="1" x14ac:dyDescent="0.25"/>
    <row r="820" s="91" customFormat="1" x14ac:dyDescent="0.25"/>
    <row r="821" s="91" customFormat="1" x14ac:dyDescent="0.25"/>
    <row r="822" s="91" customFormat="1" x14ac:dyDescent="0.25"/>
    <row r="823" s="91" customFormat="1" x14ac:dyDescent="0.25"/>
    <row r="824" s="91" customFormat="1" x14ac:dyDescent="0.25"/>
    <row r="825" s="91" customFormat="1" x14ac:dyDescent="0.25"/>
    <row r="826" s="91" customFormat="1" x14ac:dyDescent="0.25"/>
    <row r="827" s="91" customFormat="1" x14ac:dyDescent="0.25"/>
    <row r="828" s="91" customFormat="1" x14ac:dyDescent="0.25"/>
    <row r="829" s="91" customFormat="1" x14ac:dyDescent="0.25"/>
    <row r="830" s="91" customFormat="1" x14ac:dyDescent="0.25"/>
    <row r="831" s="91" customFormat="1" x14ac:dyDescent="0.25"/>
    <row r="832" s="91" customFormat="1" x14ac:dyDescent="0.25"/>
    <row r="833" s="91" customFormat="1" x14ac:dyDescent="0.25"/>
    <row r="834" s="91" customFormat="1" x14ac:dyDescent="0.25"/>
    <row r="835" s="91" customFormat="1" x14ac:dyDescent="0.25"/>
    <row r="836" s="91" customFormat="1" x14ac:dyDescent="0.25"/>
    <row r="837" s="91" customFormat="1" x14ac:dyDescent="0.25"/>
    <row r="838" s="91" customFormat="1" x14ac:dyDescent="0.25"/>
    <row r="839" s="91" customFormat="1" x14ac:dyDescent="0.25"/>
    <row r="840" s="91" customFormat="1" x14ac:dyDescent="0.25"/>
    <row r="841" s="91" customFormat="1" x14ac:dyDescent="0.25"/>
    <row r="842" s="91" customFormat="1" x14ac:dyDescent="0.25"/>
    <row r="843" s="91" customFormat="1" x14ac:dyDescent="0.25"/>
    <row r="844" s="91" customFormat="1" x14ac:dyDescent="0.25"/>
    <row r="845" s="91" customFormat="1" x14ac:dyDescent="0.25"/>
    <row r="846" s="91" customFormat="1" x14ac:dyDescent="0.25"/>
    <row r="847" s="91" customFormat="1" x14ac:dyDescent="0.25"/>
    <row r="848" s="91" customFormat="1" x14ac:dyDescent="0.25"/>
    <row r="849" s="91" customFormat="1" x14ac:dyDescent="0.25"/>
    <row r="850" s="91" customFormat="1" x14ac:dyDescent="0.25"/>
    <row r="851" s="91" customFormat="1" x14ac:dyDescent="0.25"/>
    <row r="852" s="91" customFormat="1" x14ac:dyDescent="0.25"/>
    <row r="853" s="91" customFormat="1" x14ac:dyDescent="0.25"/>
    <row r="854" s="91" customFormat="1" x14ac:dyDescent="0.25"/>
    <row r="855" s="91" customFormat="1" x14ac:dyDescent="0.25"/>
    <row r="856" s="91" customFormat="1" x14ac:dyDescent="0.25"/>
    <row r="857" s="91" customFormat="1" x14ac:dyDescent="0.25"/>
    <row r="858" s="91" customFormat="1" x14ac:dyDescent="0.25"/>
    <row r="859" s="91" customFormat="1" x14ac:dyDescent="0.25"/>
    <row r="860" s="91" customFormat="1" x14ac:dyDescent="0.25"/>
    <row r="861" s="91" customFormat="1" x14ac:dyDescent="0.25"/>
    <row r="862" s="91" customFormat="1" x14ac:dyDescent="0.25"/>
    <row r="863" s="91" customFormat="1" x14ac:dyDescent="0.25"/>
    <row r="864" s="91" customFormat="1" x14ac:dyDescent="0.25"/>
    <row r="865" s="91" customFormat="1" x14ac:dyDescent="0.25"/>
    <row r="866" s="91" customFormat="1" x14ac:dyDescent="0.25"/>
    <row r="867" s="91" customFormat="1" x14ac:dyDescent="0.25"/>
    <row r="868" s="91" customFormat="1" x14ac:dyDescent="0.25"/>
    <row r="869" s="91" customFormat="1" x14ac:dyDescent="0.25"/>
    <row r="870" s="91" customFormat="1" x14ac:dyDescent="0.25"/>
    <row r="871" s="91" customFormat="1" x14ac:dyDescent="0.25"/>
    <row r="872" s="91" customFormat="1" x14ac:dyDescent="0.25"/>
    <row r="873" s="91" customFormat="1" x14ac:dyDescent="0.25"/>
    <row r="874" s="91" customFormat="1" x14ac:dyDescent="0.25"/>
    <row r="875" s="91" customFormat="1" x14ac:dyDescent="0.25"/>
    <row r="876" s="91" customFormat="1" x14ac:dyDescent="0.25"/>
    <row r="877" s="91" customFormat="1" x14ac:dyDescent="0.25"/>
    <row r="878" s="91" customFormat="1" x14ac:dyDescent="0.25"/>
    <row r="879" s="91" customFormat="1" x14ac:dyDescent="0.25"/>
    <row r="880" s="91" customFormat="1" x14ac:dyDescent="0.25"/>
    <row r="881" s="91" customFormat="1" x14ac:dyDescent="0.25"/>
    <row r="882" s="91" customFormat="1" x14ac:dyDescent="0.25"/>
    <row r="883" s="91" customFormat="1" x14ac:dyDescent="0.25"/>
    <row r="884" s="91" customFormat="1" x14ac:dyDescent="0.25"/>
    <row r="885" s="91" customFormat="1" x14ac:dyDescent="0.25"/>
    <row r="886" s="91" customFormat="1" x14ac:dyDescent="0.25"/>
    <row r="887" s="91" customFormat="1" x14ac:dyDescent="0.25"/>
    <row r="888" s="91" customFormat="1" x14ac:dyDescent="0.25"/>
    <row r="889" s="91" customFormat="1" x14ac:dyDescent="0.25"/>
    <row r="890" s="91" customFormat="1" x14ac:dyDescent="0.25"/>
    <row r="891" s="91" customFormat="1" x14ac:dyDescent="0.25"/>
    <row r="892" s="91" customFormat="1" x14ac:dyDescent="0.25"/>
    <row r="893" s="91" customFormat="1" x14ac:dyDescent="0.25"/>
    <row r="894" s="91" customFormat="1" x14ac:dyDescent="0.25"/>
    <row r="895" s="91" customFormat="1" x14ac:dyDescent="0.25"/>
    <row r="896" s="91" customFormat="1" x14ac:dyDescent="0.25"/>
    <row r="897" s="91" customFormat="1" x14ac:dyDescent="0.25"/>
    <row r="898" s="91" customFormat="1" x14ac:dyDescent="0.25"/>
    <row r="899" s="91" customFormat="1" x14ac:dyDescent="0.25"/>
    <row r="900" s="91" customFormat="1" x14ac:dyDescent="0.25"/>
    <row r="901" s="91" customFormat="1" x14ac:dyDescent="0.25"/>
    <row r="902" s="91" customFormat="1" x14ac:dyDescent="0.25"/>
    <row r="903" s="91" customFormat="1" x14ac:dyDescent="0.25"/>
    <row r="904" s="91" customFormat="1" x14ac:dyDescent="0.25"/>
    <row r="905" s="91" customFormat="1" x14ac:dyDescent="0.25"/>
    <row r="906" s="91" customFormat="1" x14ac:dyDescent="0.25"/>
    <row r="907" s="91" customFormat="1" x14ac:dyDescent="0.25"/>
    <row r="908" s="91" customFormat="1" x14ac:dyDescent="0.25"/>
    <row r="909" s="91" customFormat="1" x14ac:dyDescent="0.25"/>
    <row r="910" s="91" customFormat="1" x14ac:dyDescent="0.25"/>
    <row r="911" s="91" customFormat="1" x14ac:dyDescent="0.25"/>
    <row r="912" s="91" customFormat="1" x14ac:dyDescent="0.25"/>
    <row r="913" s="91" customFormat="1" x14ac:dyDescent="0.25"/>
    <row r="914" s="91" customFormat="1" x14ac:dyDescent="0.25"/>
    <row r="915" s="91" customFormat="1" x14ac:dyDescent="0.25"/>
    <row r="916" s="91" customFormat="1" x14ac:dyDescent="0.25"/>
    <row r="917" s="91" customFormat="1" x14ac:dyDescent="0.25"/>
    <row r="918" s="91" customFormat="1" x14ac:dyDescent="0.25"/>
    <row r="919" s="91" customFormat="1" x14ac:dyDescent="0.25"/>
    <row r="920" s="91" customFormat="1" x14ac:dyDescent="0.25"/>
    <row r="921" s="91" customFormat="1" x14ac:dyDescent="0.25"/>
    <row r="922" s="91" customFormat="1" x14ac:dyDescent="0.25"/>
    <row r="923" s="91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748031496062992" right="0.15748031496062992" top="0.59055118110236227" bottom="3.937007874015748E-2" header="0.31496062992125984" footer="0.31496062992125984"/>
  <pageSetup paperSize="9" scale="4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3"/>
  <sheetViews>
    <sheetView topLeftCell="A8" zoomScale="75" zoomScaleNormal="75" workbookViewId="0">
      <selection activeCell="G5" sqref="G5"/>
    </sheetView>
  </sheetViews>
  <sheetFormatPr defaultRowHeight="16.5" x14ac:dyDescent="0.3"/>
  <cols>
    <col min="1" max="1" width="9.140625" style="106" customWidth="1"/>
    <col min="2" max="2" width="18.28515625" style="106" customWidth="1"/>
    <col min="3" max="3" width="12.7109375" style="106" customWidth="1"/>
    <col min="4" max="4" width="15.85546875" style="106" customWidth="1"/>
    <col min="5" max="5" width="12.5703125" style="106" customWidth="1"/>
    <col min="6" max="6" width="21.42578125" style="106" customWidth="1"/>
    <col min="7" max="7" width="19.28515625" style="106" customWidth="1"/>
    <col min="8" max="9" width="9.140625" style="106" customWidth="1"/>
    <col min="10" max="13" width="9.140625" style="104"/>
    <col min="14" max="14" width="12.42578125" style="104" customWidth="1"/>
    <col min="15" max="15" width="12.7109375" style="104" customWidth="1"/>
    <col min="16" max="16" width="9.140625" style="104"/>
    <col min="17" max="17" width="9.85546875" style="104" customWidth="1"/>
    <col min="18" max="22" width="9.140625" style="104"/>
    <col min="23" max="24" width="11.42578125" style="104" bestFit="1" customWidth="1"/>
    <col min="25" max="25" width="12.7109375" style="104" bestFit="1" customWidth="1"/>
    <col min="26" max="26" width="13.140625" style="104" customWidth="1"/>
    <col min="27" max="16384" width="9.140625" style="104"/>
  </cols>
  <sheetData>
    <row r="1" spans="1:28" x14ac:dyDescent="0.25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</row>
    <row r="2" spans="1:28" x14ac:dyDescent="0.3">
      <c r="A2" s="214" t="s">
        <v>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5" t="s">
        <v>423</v>
      </c>
      <c r="R2" s="216" t="s">
        <v>2</v>
      </c>
      <c r="S2" s="217">
        <v>2020</v>
      </c>
      <c r="T2" s="214" t="s">
        <v>3</v>
      </c>
      <c r="U2" s="214"/>
      <c r="V2" s="214"/>
      <c r="W2" s="218"/>
      <c r="X2" s="218"/>
      <c r="Y2" s="218"/>
      <c r="Z2" s="218"/>
      <c r="AA2" s="218"/>
      <c r="AB2" s="214"/>
    </row>
    <row r="3" spans="1:28" ht="15" x14ac:dyDescent="0.25">
      <c r="A3" s="219" t="s">
        <v>4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4"/>
      <c r="V3" s="214"/>
      <c r="W3" s="218"/>
      <c r="X3" s="218"/>
      <c r="Y3" s="218"/>
      <c r="Z3" s="218"/>
      <c r="AA3" s="218"/>
      <c r="AB3" s="214"/>
    </row>
    <row r="4" spans="1:28" ht="15" x14ac:dyDescent="0.25">
      <c r="A4" s="220" t="s">
        <v>5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2"/>
      <c r="V4" s="222"/>
      <c r="W4" s="222"/>
      <c r="X4" s="222"/>
      <c r="Y4" s="222"/>
      <c r="Z4" s="222"/>
      <c r="AA4" s="222"/>
      <c r="AB4" s="214"/>
    </row>
    <row r="5" spans="1:28" s="106" customFormat="1" ht="27.75" customHeight="1" thickBot="1" x14ac:dyDescent="0.35">
      <c r="A5" s="223"/>
      <c r="B5" s="223"/>
      <c r="C5" s="223"/>
      <c r="D5" s="223"/>
      <c r="E5" s="223"/>
      <c r="F5" s="223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14"/>
      <c r="T5" s="214"/>
      <c r="U5" s="214"/>
      <c r="V5" s="214"/>
      <c r="W5" s="214"/>
      <c r="X5" s="214"/>
      <c r="Y5" s="214"/>
      <c r="Z5" s="214"/>
      <c r="AA5" s="214"/>
      <c r="AB5" s="216"/>
    </row>
    <row r="6" spans="1:28" ht="32.25" customHeight="1" thickBot="1" x14ac:dyDescent="0.3">
      <c r="A6" s="180" t="s">
        <v>6</v>
      </c>
      <c r="B6" s="181"/>
      <c r="C6" s="181"/>
      <c r="D6" s="181"/>
      <c r="E6" s="181"/>
      <c r="F6" s="181"/>
      <c r="G6" s="181"/>
      <c r="H6" s="181"/>
      <c r="I6" s="182"/>
      <c r="J6" s="181" t="s">
        <v>7</v>
      </c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2"/>
      <c r="W6" s="183" t="s">
        <v>8</v>
      </c>
      <c r="X6" s="184" t="s">
        <v>9</v>
      </c>
      <c r="Y6" s="185"/>
      <c r="Z6" s="186"/>
      <c r="AA6" s="187" t="s">
        <v>10</v>
      </c>
      <c r="AB6" s="214"/>
    </row>
    <row r="7" spans="1:28" ht="171.75" customHeight="1" thickBot="1" x14ac:dyDescent="0.3">
      <c r="A7" s="183" t="s">
        <v>11</v>
      </c>
      <c r="B7" s="183" t="s">
        <v>12</v>
      </c>
      <c r="C7" s="183" t="s">
        <v>13</v>
      </c>
      <c r="D7" s="183" t="s">
        <v>14</v>
      </c>
      <c r="E7" s="183" t="s">
        <v>15</v>
      </c>
      <c r="F7" s="183" t="s">
        <v>16</v>
      </c>
      <c r="G7" s="183" t="s">
        <v>17</v>
      </c>
      <c r="H7" s="183" t="s">
        <v>18</v>
      </c>
      <c r="I7" s="183" t="s">
        <v>19</v>
      </c>
      <c r="J7" s="187" t="s">
        <v>20</v>
      </c>
      <c r="K7" s="183" t="s">
        <v>21</v>
      </c>
      <c r="L7" s="183" t="s">
        <v>22</v>
      </c>
      <c r="M7" s="180" t="s">
        <v>23</v>
      </c>
      <c r="N7" s="181"/>
      <c r="O7" s="181"/>
      <c r="P7" s="181"/>
      <c r="Q7" s="181"/>
      <c r="R7" s="181"/>
      <c r="S7" s="181"/>
      <c r="T7" s="181"/>
      <c r="U7" s="182"/>
      <c r="V7" s="183" t="s">
        <v>24</v>
      </c>
      <c r="W7" s="188"/>
      <c r="X7" s="189"/>
      <c r="Y7" s="190"/>
      <c r="Z7" s="191"/>
      <c r="AA7" s="192"/>
      <c r="AB7" s="214"/>
    </row>
    <row r="8" spans="1:28" ht="63.75" customHeight="1" thickBot="1" x14ac:dyDescent="0.3">
      <c r="A8" s="188"/>
      <c r="B8" s="188"/>
      <c r="C8" s="188"/>
      <c r="D8" s="188"/>
      <c r="E8" s="188"/>
      <c r="F8" s="188"/>
      <c r="G8" s="188"/>
      <c r="H8" s="188"/>
      <c r="I8" s="188"/>
      <c r="J8" s="192"/>
      <c r="K8" s="188"/>
      <c r="L8" s="188"/>
      <c r="M8" s="183" t="s">
        <v>25</v>
      </c>
      <c r="N8" s="180" t="s">
        <v>26</v>
      </c>
      <c r="O8" s="181"/>
      <c r="P8" s="182"/>
      <c r="Q8" s="180" t="s">
        <v>27</v>
      </c>
      <c r="R8" s="181"/>
      <c r="S8" s="181"/>
      <c r="T8" s="182"/>
      <c r="U8" s="183" t="s">
        <v>28</v>
      </c>
      <c r="V8" s="188"/>
      <c r="W8" s="188"/>
      <c r="X8" s="183" t="s">
        <v>29</v>
      </c>
      <c r="Y8" s="183" t="s">
        <v>30</v>
      </c>
      <c r="Z8" s="183" t="s">
        <v>31</v>
      </c>
      <c r="AA8" s="192"/>
      <c r="AB8" s="214"/>
    </row>
    <row r="9" spans="1:28" ht="71.25" customHeight="1" thickBot="1" x14ac:dyDescent="0.3">
      <c r="A9" s="188"/>
      <c r="B9" s="188"/>
      <c r="C9" s="188"/>
      <c r="D9" s="188"/>
      <c r="E9" s="188"/>
      <c r="F9" s="188"/>
      <c r="G9" s="188"/>
      <c r="H9" s="188"/>
      <c r="I9" s="188"/>
      <c r="J9" s="192"/>
      <c r="K9" s="188"/>
      <c r="L9" s="188"/>
      <c r="M9" s="188"/>
      <c r="N9" s="193" t="s">
        <v>32</v>
      </c>
      <c r="O9" s="193" t="s">
        <v>33</v>
      </c>
      <c r="P9" s="193" t="s">
        <v>34</v>
      </c>
      <c r="Q9" s="193" t="s">
        <v>35</v>
      </c>
      <c r="R9" s="193" t="s">
        <v>36</v>
      </c>
      <c r="S9" s="193" t="s">
        <v>37</v>
      </c>
      <c r="T9" s="193" t="s">
        <v>38</v>
      </c>
      <c r="U9" s="188"/>
      <c r="V9" s="188"/>
      <c r="W9" s="188"/>
      <c r="X9" s="188"/>
      <c r="Y9" s="188"/>
      <c r="Z9" s="188"/>
      <c r="AA9" s="192"/>
      <c r="AB9" s="214"/>
    </row>
    <row r="10" spans="1:28" ht="19.5" customHeight="1" x14ac:dyDescent="0.25">
      <c r="A10" s="225">
        <v>1</v>
      </c>
      <c r="B10" s="226">
        <v>2</v>
      </c>
      <c r="C10" s="226">
        <v>3</v>
      </c>
      <c r="D10" s="226">
        <v>4</v>
      </c>
      <c r="E10" s="226">
        <v>5</v>
      </c>
      <c r="F10" s="226">
        <v>6</v>
      </c>
      <c r="G10" s="226">
        <v>7</v>
      </c>
      <c r="H10" s="226">
        <v>8</v>
      </c>
      <c r="I10" s="226">
        <v>9</v>
      </c>
      <c r="J10" s="226">
        <v>10</v>
      </c>
      <c r="K10" s="226">
        <v>11</v>
      </c>
      <c r="L10" s="226">
        <v>12</v>
      </c>
      <c r="M10" s="226">
        <v>13</v>
      </c>
      <c r="N10" s="226">
        <v>14</v>
      </c>
      <c r="O10" s="226">
        <v>15</v>
      </c>
      <c r="P10" s="226">
        <v>16</v>
      </c>
      <c r="Q10" s="226">
        <v>17</v>
      </c>
      <c r="R10" s="226">
        <v>18</v>
      </c>
      <c r="S10" s="226">
        <v>19</v>
      </c>
      <c r="T10" s="226">
        <v>20</v>
      </c>
      <c r="U10" s="226">
        <v>21</v>
      </c>
      <c r="V10" s="226">
        <v>22</v>
      </c>
      <c r="W10" s="226">
        <v>23</v>
      </c>
      <c r="X10" s="226">
        <v>24</v>
      </c>
      <c r="Y10" s="226">
        <v>25</v>
      </c>
      <c r="Z10" s="226">
        <v>26</v>
      </c>
      <c r="AA10" s="226">
        <v>27</v>
      </c>
      <c r="AB10" s="214"/>
    </row>
    <row r="11" spans="1:28" s="118" customFormat="1" ht="71.25" customHeight="1" x14ac:dyDescent="0.2">
      <c r="A11" s="114">
        <v>1</v>
      </c>
      <c r="B11" s="100" t="s">
        <v>39</v>
      </c>
      <c r="C11" s="100" t="s">
        <v>40</v>
      </c>
      <c r="D11" s="100" t="s">
        <v>62</v>
      </c>
      <c r="E11" s="100" t="s">
        <v>54</v>
      </c>
      <c r="F11" s="100" t="s">
        <v>424</v>
      </c>
      <c r="G11" s="100" t="s">
        <v>425</v>
      </c>
      <c r="H11" s="135" t="s">
        <v>41</v>
      </c>
      <c r="I11" s="100">
        <v>0.249</v>
      </c>
      <c r="J11" s="100" t="s">
        <v>42</v>
      </c>
      <c r="K11" s="100"/>
      <c r="L11" s="100"/>
      <c r="M11" s="100">
        <v>78</v>
      </c>
      <c r="N11" s="100">
        <v>0</v>
      </c>
      <c r="O11" s="100">
        <v>0</v>
      </c>
      <c r="P11" s="100">
        <v>78</v>
      </c>
      <c r="Q11" s="100">
        <v>0</v>
      </c>
      <c r="R11" s="100">
        <v>0</v>
      </c>
      <c r="S11" s="100">
        <v>0</v>
      </c>
      <c r="T11" s="100">
        <v>78</v>
      </c>
      <c r="U11" s="100">
        <v>0</v>
      </c>
      <c r="V11" s="100">
        <v>54</v>
      </c>
      <c r="W11" s="100"/>
      <c r="X11" s="100"/>
      <c r="Y11" s="100"/>
      <c r="Z11" s="117"/>
      <c r="AA11" s="100">
        <v>1</v>
      </c>
      <c r="AB11" s="227"/>
    </row>
    <row r="12" spans="1:28" s="118" customFormat="1" ht="71.25" customHeight="1" x14ac:dyDescent="0.2">
      <c r="A12" s="114">
        <v>2</v>
      </c>
      <c r="B12" s="100" t="s">
        <v>39</v>
      </c>
      <c r="C12" s="100" t="s">
        <v>40</v>
      </c>
      <c r="D12" s="100" t="s">
        <v>62</v>
      </c>
      <c r="E12" s="100" t="s">
        <v>54</v>
      </c>
      <c r="F12" s="100" t="s">
        <v>426</v>
      </c>
      <c r="G12" s="100" t="s">
        <v>427</v>
      </c>
      <c r="H12" s="135" t="s">
        <v>41</v>
      </c>
      <c r="I12" s="100">
        <v>8.3000000000000004E-2</v>
      </c>
      <c r="J12" s="100" t="s">
        <v>42</v>
      </c>
      <c r="K12" s="100"/>
      <c r="L12" s="100"/>
      <c r="M12" s="100">
        <v>78</v>
      </c>
      <c r="N12" s="100">
        <v>0</v>
      </c>
      <c r="O12" s="100">
        <v>0</v>
      </c>
      <c r="P12" s="100">
        <v>78</v>
      </c>
      <c r="Q12" s="100">
        <v>0</v>
      </c>
      <c r="R12" s="100">
        <v>0</v>
      </c>
      <c r="S12" s="100">
        <v>0</v>
      </c>
      <c r="T12" s="100">
        <v>78</v>
      </c>
      <c r="U12" s="100">
        <v>0</v>
      </c>
      <c r="V12" s="100">
        <v>15</v>
      </c>
      <c r="W12" s="100"/>
      <c r="X12" s="100"/>
      <c r="Y12" s="100"/>
      <c r="Z12" s="117"/>
      <c r="AA12" s="100">
        <v>1</v>
      </c>
      <c r="AB12" s="227"/>
    </row>
    <row r="13" spans="1:28" s="121" customFormat="1" ht="127.5" customHeight="1" x14ac:dyDescent="0.2">
      <c r="A13" s="114">
        <v>3</v>
      </c>
      <c r="B13" s="100" t="s">
        <v>39</v>
      </c>
      <c r="C13" s="100" t="s">
        <v>40</v>
      </c>
      <c r="D13" s="119" t="s">
        <v>55</v>
      </c>
      <c r="E13" s="100" t="s">
        <v>54</v>
      </c>
      <c r="F13" s="100" t="s">
        <v>428</v>
      </c>
      <c r="G13" s="100" t="s">
        <v>429</v>
      </c>
      <c r="H13" s="100" t="s">
        <v>41</v>
      </c>
      <c r="I13" s="100">
        <v>1</v>
      </c>
      <c r="J13" s="100" t="s">
        <v>42</v>
      </c>
      <c r="K13" s="100"/>
      <c r="L13" s="100"/>
      <c r="M13" s="120">
        <v>204</v>
      </c>
      <c r="N13" s="119">
        <v>0</v>
      </c>
      <c r="O13" s="119">
        <v>0</v>
      </c>
      <c r="P13" s="120">
        <v>204</v>
      </c>
      <c r="Q13" s="119">
        <v>0</v>
      </c>
      <c r="R13" s="119">
        <v>0</v>
      </c>
      <c r="S13" s="119">
        <v>2</v>
      </c>
      <c r="T13" s="120">
        <v>202</v>
      </c>
      <c r="U13" s="100">
        <v>0</v>
      </c>
      <c r="V13" s="100">
        <v>142</v>
      </c>
      <c r="W13" s="100"/>
      <c r="X13" s="100"/>
      <c r="Y13" s="100"/>
      <c r="Z13" s="117"/>
      <c r="AA13" s="100">
        <v>1</v>
      </c>
      <c r="AB13" s="177"/>
    </row>
    <row r="14" spans="1:28" s="121" customFormat="1" ht="127.5" customHeight="1" x14ac:dyDescent="0.2">
      <c r="A14" s="114">
        <v>4</v>
      </c>
      <c r="B14" s="100" t="s">
        <v>39</v>
      </c>
      <c r="C14" s="100" t="s">
        <v>40</v>
      </c>
      <c r="D14" s="119" t="s">
        <v>430</v>
      </c>
      <c r="E14" s="100" t="s">
        <v>120</v>
      </c>
      <c r="F14" s="100" t="s">
        <v>431</v>
      </c>
      <c r="G14" s="100" t="s">
        <v>432</v>
      </c>
      <c r="H14" s="100" t="s">
        <v>41</v>
      </c>
      <c r="I14" s="100">
        <v>2.8330000000000002</v>
      </c>
      <c r="J14" s="100" t="s">
        <v>40</v>
      </c>
      <c r="K14" s="100"/>
      <c r="L14" s="100"/>
      <c r="M14" s="120">
        <v>23</v>
      </c>
      <c r="N14" s="119">
        <v>0</v>
      </c>
      <c r="O14" s="119">
        <v>0</v>
      </c>
      <c r="P14" s="120">
        <v>23</v>
      </c>
      <c r="Q14" s="119">
        <v>0</v>
      </c>
      <c r="R14" s="119">
        <v>0</v>
      </c>
      <c r="S14" s="119">
        <v>0</v>
      </c>
      <c r="T14" s="120">
        <v>23</v>
      </c>
      <c r="U14" s="100">
        <v>0</v>
      </c>
      <c r="V14" s="100">
        <v>152</v>
      </c>
      <c r="W14" s="100"/>
      <c r="X14" s="100"/>
      <c r="Y14" s="100"/>
      <c r="Z14" s="117"/>
      <c r="AA14" s="100">
        <v>1</v>
      </c>
      <c r="AB14" s="177"/>
    </row>
    <row r="15" spans="1:28" s="118" customFormat="1" ht="71.25" customHeight="1" x14ac:dyDescent="0.2">
      <c r="A15" s="114">
        <v>5</v>
      </c>
      <c r="B15" s="100" t="s">
        <v>39</v>
      </c>
      <c r="C15" s="100" t="s">
        <v>40</v>
      </c>
      <c r="D15" s="100" t="s">
        <v>433</v>
      </c>
      <c r="E15" s="100" t="s">
        <v>76</v>
      </c>
      <c r="F15" s="100" t="s">
        <v>424</v>
      </c>
      <c r="G15" s="100" t="s">
        <v>429</v>
      </c>
      <c r="H15" s="100" t="s">
        <v>41</v>
      </c>
      <c r="I15" s="100">
        <v>0.499</v>
      </c>
      <c r="J15" s="100" t="s">
        <v>42</v>
      </c>
      <c r="K15" s="100"/>
      <c r="L15" s="100"/>
      <c r="M15" s="100">
        <v>2</v>
      </c>
      <c r="N15" s="100">
        <v>0</v>
      </c>
      <c r="O15" s="100">
        <v>0</v>
      </c>
      <c r="P15" s="100">
        <v>2</v>
      </c>
      <c r="Q15" s="100">
        <v>0</v>
      </c>
      <c r="R15" s="100">
        <v>0</v>
      </c>
      <c r="S15" s="100">
        <v>0</v>
      </c>
      <c r="T15" s="100">
        <v>2</v>
      </c>
      <c r="U15" s="100">
        <v>0</v>
      </c>
      <c r="V15" s="100">
        <v>65</v>
      </c>
      <c r="W15" s="100"/>
      <c r="X15" s="100"/>
      <c r="Y15" s="122"/>
      <c r="Z15" s="117"/>
      <c r="AA15" s="100">
        <v>1</v>
      </c>
      <c r="AB15" s="227"/>
    </row>
    <row r="16" spans="1:28" s="118" customFormat="1" ht="71.25" customHeight="1" x14ac:dyDescent="0.2">
      <c r="A16" s="114">
        <v>6</v>
      </c>
      <c r="B16" s="100" t="s">
        <v>39</v>
      </c>
      <c r="C16" s="100" t="s">
        <v>40</v>
      </c>
      <c r="D16" s="100" t="s">
        <v>434</v>
      </c>
      <c r="E16" s="100" t="s">
        <v>76</v>
      </c>
      <c r="F16" s="100" t="s">
        <v>424</v>
      </c>
      <c r="G16" s="100" t="s">
        <v>435</v>
      </c>
      <c r="H16" s="100" t="s">
        <v>41</v>
      </c>
      <c r="I16" s="100">
        <v>3.3330000000000002</v>
      </c>
      <c r="J16" s="100" t="s">
        <v>42</v>
      </c>
      <c r="K16" s="100"/>
      <c r="L16" s="100"/>
      <c r="M16" s="100">
        <v>12</v>
      </c>
      <c r="N16" s="100">
        <v>0</v>
      </c>
      <c r="O16" s="100">
        <v>0</v>
      </c>
      <c r="P16" s="100">
        <v>12</v>
      </c>
      <c r="Q16" s="100">
        <v>0</v>
      </c>
      <c r="R16" s="100">
        <v>0</v>
      </c>
      <c r="S16" s="100">
        <v>0</v>
      </c>
      <c r="T16" s="100">
        <v>12</v>
      </c>
      <c r="U16" s="100">
        <v>0</v>
      </c>
      <c r="V16" s="100">
        <v>79</v>
      </c>
      <c r="W16" s="100"/>
      <c r="X16" s="100"/>
      <c r="Y16" s="122"/>
      <c r="Z16" s="117"/>
      <c r="AA16" s="100">
        <v>1</v>
      </c>
      <c r="AB16" s="227"/>
    </row>
    <row r="17" spans="1:28" s="118" customFormat="1" ht="71.25" customHeight="1" x14ac:dyDescent="0.2">
      <c r="A17" s="114">
        <v>7</v>
      </c>
      <c r="B17" s="100" t="s">
        <v>39</v>
      </c>
      <c r="C17" s="100" t="s">
        <v>40</v>
      </c>
      <c r="D17" s="100" t="s">
        <v>436</v>
      </c>
      <c r="E17" s="100" t="s">
        <v>76</v>
      </c>
      <c r="F17" s="100" t="s">
        <v>424</v>
      </c>
      <c r="G17" s="100" t="s">
        <v>437</v>
      </c>
      <c r="H17" s="100" t="s">
        <v>41</v>
      </c>
      <c r="I17" s="100">
        <v>3.7490000000000001</v>
      </c>
      <c r="J17" s="100" t="s">
        <v>42</v>
      </c>
      <c r="K17" s="100"/>
      <c r="L17" s="100"/>
      <c r="M17" s="100">
        <v>13</v>
      </c>
      <c r="N17" s="100">
        <v>0</v>
      </c>
      <c r="O17" s="100">
        <v>0</v>
      </c>
      <c r="P17" s="100">
        <v>13</v>
      </c>
      <c r="Q17" s="100">
        <v>0</v>
      </c>
      <c r="R17" s="100">
        <v>0</v>
      </c>
      <c r="S17" s="100">
        <v>0</v>
      </c>
      <c r="T17" s="100">
        <v>13</v>
      </c>
      <c r="U17" s="100">
        <v>0</v>
      </c>
      <c r="V17" s="100">
        <v>87</v>
      </c>
      <c r="W17" s="100"/>
      <c r="X17" s="100"/>
      <c r="Y17" s="122"/>
      <c r="Z17" s="117"/>
      <c r="AA17" s="100">
        <v>1</v>
      </c>
      <c r="AB17" s="227"/>
    </row>
    <row r="18" spans="1:28" s="118" customFormat="1" ht="71.25" customHeight="1" x14ac:dyDescent="0.2">
      <c r="A18" s="114">
        <v>8</v>
      </c>
      <c r="B18" s="100" t="s">
        <v>39</v>
      </c>
      <c r="C18" s="100" t="s">
        <v>40</v>
      </c>
      <c r="D18" s="100" t="s">
        <v>438</v>
      </c>
      <c r="E18" s="100" t="s">
        <v>76</v>
      </c>
      <c r="F18" s="100" t="s">
        <v>424</v>
      </c>
      <c r="G18" s="100" t="s">
        <v>439</v>
      </c>
      <c r="H18" s="100" t="s">
        <v>41</v>
      </c>
      <c r="I18" s="100">
        <v>2</v>
      </c>
      <c r="J18" s="100" t="s">
        <v>42</v>
      </c>
      <c r="K18" s="100"/>
      <c r="L18" s="100"/>
      <c r="M18" s="100">
        <v>8</v>
      </c>
      <c r="N18" s="100">
        <v>0</v>
      </c>
      <c r="O18" s="100">
        <v>0</v>
      </c>
      <c r="P18" s="100">
        <v>8</v>
      </c>
      <c r="Q18" s="100">
        <v>0</v>
      </c>
      <c r="R18" s="100">
        <v>0</v>
      </c>
      <c r="S18" s="100">
        <v>0</v>
      </c>
      <c r="T18" s="100">
        <v>8</v>
      </c>
      <c r="U18" s="100">
        <v>0</v>
      </c>
      <c r="V18" s="100">
        <v>64</v>
      </c>
      <c r="W18" s="100"/>
      <c r="X18" s="100"/>
      <c r="Y18" s="122"/>
      <c r="Z18" s="117"/>
      <c r="AA18" s="100">
        <v>1</v>
      </c>
      <c r="AB18" s="227"/>
    </row>
    <row r="19" spans="1:28" s="118" customFormat="1" ht="62.25" customHeight="1" x14ac:dyDescent="0.2">
      <c r="A19" s="114">
        <v>9</v>
      </c>
      <c r="B19" s="100" t="s">
        <v>39</v>
      </c>
      <c r="C19" s="100" t="s">
        <v>40</v>
      </c>
      <c r="D19" s="100" t="s">
        <v>55</v>
      </c>
      <c r="E19" s="100" t="s">
        <v>54</v>
      </c>
      <c r="F19" s="100" t="s">
        <v>440</v>
      </c>
      <c r="G19" s="100" t="s">
        <v>441</v>
      </c>
      <c r="H19" s="100" t="s">
        <v>41</v>
      </c>
      <c r="I19" s="100">
        <v>9.6660000000000004</v>
      </c>
      <c r="J19" s="100" t="s">
        <v>42</v>
      </c>
      <c r="K19" s="100"/>
      <c r="L19" s="136"/>
      <c r="M19" s="100">
        <v>2</v>
      </c>
      <c r="N19" s="100">
        <v>0</v>
      </c>
      <c r="O19" s="100">
        <v>0</v>
      </c>
      <c r="P19" s="100">
        <v>2</v>
      </c>
      <c r="Q19" s="100">
        <v>0</v>
      </c>
      <c r="R19" s="100">
        <v>0</v>
      </c>
      <c r="S19" s="100">
        <v>0</v>
      </c>
      <c r="T19" s="100">
        <v>2</v>
      </c>
      <c r="U19" s="100">
        <v>0</v>
      </c>
      <c r="V19" s="100">
        <v>189</v>
      </c>
      <c r="W19" s="100"/>
      <c r="X19" s="100"/>
      <c r="Y19" s="122"/>
      <c r="Z19" s="100"/>
      <c r="AA19" s="100">
        <v>1</v>
      </c>
      <c r="AB19" s="227"/>
    </row>
    <row r="20" spans="1:28" s="118" customFormat="1" ht="62.25" customHeight="1" x14ac:dyDescent="0.2">
      <c r="A20" s="114">
        <v>10</v>
      </c>
      <c r="B20" s="100" t="s">
        <v>39</v>
      </c>
      <c r="C20" s="100" t="s">
        <v>40</v>
      </c>
      <c r="D20" s="100" t="s">
        <v>55</v>
      </c>
      <c r="E20" s="100" t="s">
        <v>54</v>
      </c>
      <c r="F20" s="100" t="s">
        <v>442</v>
      </c>
      <c r="G20" s="100" t="s">
        <v>443</v>
      </c>
      <c r="H20" s="100" t="s">
        <v>41</v>
      </c>
      <c r="I20" s="100">
        <v>4.8330000000000002</v>
      </c>
      <c r="J20" s="100" t="s">
        <v>42</v>
      </c>
      <c r="K20" s="100"/>
      <c r="L20" s="136"/>
      <c r="M20" s="100">
        <v>2</v>
      </c>
      <c r="N20" s="100">
        <v>0</v>
      </c>
      <c r="O20" s="100">
        <v>0</v>
      </c>
      <c r="P20" s="100">
        <v>2</v>
      </c>
      <c r="Q20" s="100">
        <v>0</v>
      </c>
      <c r="R20" s="100">
        <v>0</v>
      </c>
      <c r="S20" s="100">
        <v>0</v>
      </c>
      <c r="T20" s="100">
        <v>2</v>
      </c>
      <c r="U20" s="100">
        <v>0</v>
      </c>
      <c r="V20" s="100">
        <v>91</v>
      </c>
      <c r="W20" s="100"/>
      <c r="X20" s="100"/>
      <c r="Y20" s="122"/>
      <c r="Z20" s="100"/>
      <c r="AA20" s="100">
        <v>1</v>
      </c>
      <c r="AB20" s="227"/>
    </row>
    <row r="21" spans="1:28" s="124" customFormat="1" ht="51.75" customHeight="1" x14ac:dyDescent="0.25">
      <c r="A21" s="114">
        <v>11</v>
      </c>
      <c r="B21" s="135" t="s">
        <v>39</v>
      </c>
      <c r="C21" s="135" t="s">
        <v>40</v>
      </c>
      <c r="D21" s="135" t="s">
        <v>222</v>
      </c>
      <c r="E21" s="135" t="s">
        <v>54</v>
      </c>
      <c r="F21" s="100" t="s">
        <v>444</v>
      </c>
      <c r="G21" s="100" t="s">
        <v>445</v>
      </c>
      <c r="H21" s="135" t="s">
        <v>41</v>
      </c>
      <c r="I21" s="135">
        <v>2.6160000000000001</v>
      </c>
      <c r="J21" s="135" t="s">
        <v>42</v>
      </c>
      <c r="K21" s="135"/>
      <c r="L21" s="135"/>
      <c r="M21" s="135">
        <v>27</v>
      </c>
      <c r="N21" s="135">
        <v>0</v>
      </c>
      <c r="O21" s="135">
        <v>0</v>
      </c>
      <c r="P21" s="135">
        <v>27</v>
      </c>
      <c r="Q21" s="135">
        <v>0</v>
      </c>
      <c r="R21" s="135">
        <v>0</v>
      </c>
      <c r="S21" s="135">
        <v>0</v>
      </c>
      <c r="T21" s="135">
        <v>27</v>
      </c>
      <c r="U21" s="135">
        <v>0</v>
      </c>
      <c r="V21" s="135">
        <v>75</v>
      </c>
      <c r="W21" s="135"/>
      <c r="X21" s="135"/>
      <c r="Y21" s="135"/>
      <c r="Z21" s="135"/>
      <c r="AA21" s="135">
        <v>1</v>
      </c>
      <c r="AB21" s="228"/>
    </row>
    <row r="22" spans="1:28" s="124" customFormat="1" ht="51.75" customHeight="1" x14ac:dyDescent="0.25">
      <c r="A22" s="114">
        <v>12</v>
      </c>
      <c r="B22" s="135" t="s">
        <v>39</v>
      </c>
      <c r="C22" s="135" t="s">
        <v>40</v>
      </c>
      <c r="D22" s="135" t="s">
        <v>222</v>
      </c>
      <c r="E22" s="135" t="s">
        <v>54</v>
      </c>
      <c r="F22" s="100" t="s">
        <v>446</v>
      </c>
      <c r="G22" s="100" t="s">
        <v>447</v>
      </c>
      <c r="H22" s="135" t="s">
        <v>41</v>
      </c>
      <c r="I22" s="135">
        <v>8.0830000000000002</v>
      </c>
      <c r="J22" s="135" t="s">
        <v>42</v>
      </c>
      <c r="K22" s="135"/>
      <c r="L22" s="135"/>
      <c r="M22" s="135">
        <v>27</v>
      </c>
      <c r="N22" s="135">
        <v>0</v>
      </c>
      <c r="O22" s="135">
        <v>0</v>
      </c>
      <c r="P22" s="135">
        <v>27</v>
      </c>
      <c r="Q22" s="135">
        <v>0</v>
      </c>
      <c r="R22" s="135">
        <v>0</v>
      </c>
      <c r="S22" s="135">
        <v>0</v>
      </c>
      <c r="T22" s="135">
        <v>27</v>
      </c>
      <c r="U22" s="135">
        <v>0</v>
      </c>
      <c r="V22" s="135">
        <v>16</v>
      </c>
      <c r="W22" s="135"/>
      <c r="X22" s="135"/>
      <c r="Y22" s="135"/>
      <c r="Z22" s="135"/>
      <c r="AA22" s="135">
        <v>1</v>
      </c>
      <c r="AB22" s="228"/>
    </row>
    <row r="23" spans="1:28" s="118" customFormat="1" ht="71.25" customHeight="1" x14ac:dyDescent="0.2">
      <c r="A23" s="114">
        <v>13</v>
      </c>
      <c r="B23" s="100" t="s">
        <v>39</v>
      </c>
      <c r="C23" s="100" t="s">
        <v>40</v>
      </c>
      <c r="D23" s="100" t="s">
        <v>286</v>
      </c>
      <c r="E23" s="100" t="s">
        <v>54</v>
      </c>
      <c r="F23" s="100" t="s">
        <v>448</v>
      </c>
      <c r="G23" s="100" t="s">
        <v>449</v>
      </c>
      <c r="H23" s="100" t="s">
        <v>41</v>
      </c>
      <c r="I23" s="100">
        <v>2.4990000000000001</v>
      </c>
      <c r="J23" s="100" t="s">
        <v>42</v>
      </c>
      <c r="K23" s="100"/>
      <c r="L23" s="100"/>
      <c r="M23" s="100">
        <v>162</v>
      </c>
      <c r="N23" s="100">
        <v>0</v>
      </c>
      <c r="O23" s="100">
        <v>0</v>
      </c>
      <c r="P23" s="100">
        <v>162</v>
      </c>
      <c r="Q23" s="100">
        <v>0</v>
      </c>
      <c r="R23" s="100">
        <v>0</v>
      </c>
      <c r="S23" s="100">
        <v>0</v>
      </c>
      <c r="T23" s="100">
        <v>162</v>
      </c>
      <c r="U23" s="100">
        <v>0</v>
      </c>
      <c r="V23" s="100">
        <v>300</v>
      </c>
      <c r="W23" s="100"/>
      <c r="X23" s="100"/>
      <c r="Y23" s="122"/>
      <c r="Z23" s="117"/>
      <c r="AA23" s="100">
        <v>1</v>
      </c>
      <c r="AB23" s="227"/>
    </row>
    <row r="24" spans="1:28" s="118" customFormat="1" ht="71.25" customHeight="1" x14ac:dyDescent="0.2">
      <c r="A24" s="114">
        <v>14</v>
      </c>
      <c r="B24" s="100" t="s">
        <v>39</v>
      </c>
      <c r="C24" s="100" t="s">
        <v>40</v>
      </c>
      <c r="D24" s="100" t="s">
        <v>62</v>
      </c>
      <c r="E24" s="100" t="s">
        <v>54</v>
      </c>
      <c r="F24" s="100" t="s">
        <v>450</v>
      </c>
      <c r="G24" s="100" t="s">
        <v>451</v>
      </c>
      <c r="H24" s="135" t="s">
        <v>41</v>
      </c>
      <c r="I24" s="100">
        <v>6.9329999999999998</v>
      </c>
      <c r="J24" s="100" t="s">
        <v>42</v>
      </c>
      <c r="K24" s="100"/>
      <c r="L24" s="100"/>
      <c r="M24" s="100">
        <v>78</v>
      </c>
      <c r="N24" s="100">
        <v>0</v>
      </c>
      <c r="O24" s="100">
        <v>0</v>
      </c>
      <c r="P24" s="100">
        <v>78</v>
      </c>
      <c r="Q24" s="100">
        <v>0</v>
      </c>
      <c r="R24" s="100">
        <v>0</v>
      </c>
      <c r="S24" s="100">
        <v>0</v>
      </c>
      <c r="T24" s="100">
        <v>78</v>
      </c>
      <c r="U24" s="100">
        <v>0</v>
      </c>
      <c r="V24" s="100">
        <v>348</v>
      </c>
      <c r="W24" s="100"/>
      <c r="X24" s="100"/>
      <c r="Y24" s="100"/>
      <c r="Z24" s="117"/>
      <c r="AA24" s="100">
        <v>1</v>
      </c>
      <c r="AB24" s="227"/>
    </row>
    <row r="25" spans="1:28" s="118" customFormat="1" ht="71.25" customHeight="1" x14ac:dyDescent="0.2">
      <c r="A25" s="114">
        <v>15</v>
      </c>
      <c r="B25" s="100" t="s">
        <v>39</v>
      </c>
      <c r="C25" s="100" t="s">
        <v>40</v>
      </c>
      <c r="D25" s="100" t="s">
        <v>436</v>
      </c>
      <c r="E25" s="100" t="s">
        <v>76</v>
      </c>
      <c r="F25" s="100" t="s">
        <v>452</v>
      </c>
      <c r="G25" s="100" t="s">
        <v>453</v>
      </c>
      <c r="H25" s="100" t="s">
        <v>41</v>
      </c>
      <c r="I25" s="100">
        <v>2.4159999999999999</v>
      </c>
      <c r="J25" s="100" t="s">
        <v>42</v>
      </c>
      <c r="K25" s="100"/>
      <c r="L25" s="100"/>
      <c r="M25" s="100">
        <v>6</v>
      </c>
      <c r="N25" s="100">
        <v>0</v>
      </c>
      <c r="O25" s="100">
        <v>0</v>
      </c>
      <c r="P25" s="100">
        <v>6</v>
      </c>
      <c r="Q25" s="100">
        <v>0</v>
      </c>
      <c r="R25" s="100">
        <v>0</v>
      </c>
      <c r="S25" s="100">
        <v>0</v>
      </c>
      <c r="T25" s="100">
        <v>6</v>
      </c>
      <c r="U25" s="100">
        <v>0</v>
      </c>
      <c r="V25" s="100">
        <v>52</v>
      </c>
      <c r="W25" s="100"/>
      <c r="X25" s="100"/>
      <c r="Y25" s="122"/>
      <c r="Z25" s="117"/>
      <c r="AA25" s="100">
        <v>1</v>
      </c>
      <c r="AB25" s="227"/>
    </row>
    <row r="26" spans="1:28" s="129" customFormat="1" ht="127.5" customHeight="1" x14ac:dyDescent="0.2">
      <c r="A26" s="114">
        <v>16</v>
      </c>
      <c r="B26" s="100" t="s">
        <v>39</v>
      </c>
      <c r="C26" s="100" t="s">
        <v>40</v>
      </c>
      <c r="D26" s="119" t="s">
        <v>81</v>
      </c>
      <c r="E26" s="100" t="s">
        <v>54</v>
      </c>
      <c r="F26" s="100" t="s">
        <v>454</v>
      </c>
      <c r="G26" s="100" t="s">
        <v>455</v>
      </c>
      <c r="H26" s="100" t="s">
        <v>56</v>
      </c>
      <c r="I26" s="100">
        <v>2.2490000000000001</v>
      </c>
      <c r="J26" s="100" t="s">
        <v>42</v>
      </c>
      <c r="K26" s="100"/>
      <c r="L26" s="100"/>
      <c r="M26" s="120">
        <v>56</v>
      </c>
      <c r="N26" s="119">
        <v>0</v>
      </c>
      <c r="O26" s="119">
        <v>0</v>
      </c>
      <c r="P26" s="120">
        <v>56</v>
      </c>
      <c r="Q26" s="119">
        <v>0</v>
      </c>
      <c r="R26" s="119">
        <v>0</v>
      </c>
      <c r="S26" s="119">
        <v>0</v>
      </c>
      <c r="T26" s="120">
        <v>56</v>
      </c>
      <c r="U26" s="100">
        <v>0</v>
      </c>
      <c r="V26" s="100">
        <v>111</v>
      </c>
      <c r="W26" s="100"/>
      <c r="X26" s="100" t="s">
        <v>456</v>
      </c>
      <c r="Y26" s="100" t="s">
        <v>82</v>
      </c>
      <c r="Z26" s="117" t="s">
        <v>135</v>
      </c>
      <c r="AA26" s="100">
        <v>0</v>
      </c>
      <c r="AB26" s="177"/>
    </row>
    <row r="27" spans="1:28" s="124" customFormat="1" ht="51.75" customHeight="1" x14ac:dyDescent="0.25">
      <c r="A27" s="114">
        <v>17</v>
      </c>
      <c r="B27" s="135" t="s">
        <v>39</v>
      </c>
      <c r="C27" s="135" t="s">
        <v>40</v>
      </c>
      <c r="D27" s="135" t="s">
        <v>222</v>
      </c>
      <c r="E27" s="135" t="s">
        <v>54</v>
      </c>
      <c r="F27" s="100" t="s">
        <v>457</v>
      </c>
      <c r="G27" s="100" t="s">
        <v>458</v>
      </c>
      <c r="H27" s="135" t="s">
        <v>41</v>
      </c>
      <c r="I27" s="135">
        <v>7.5330000000000004</v>
      </c>
      <c r="J27" s="135" t="s">
        <v>42</v>
      </c>
      <c r="K27" s="135"/>
      <c r="L27" s="135"/>
      <c r="M27" s="135">
        <v>27</v>
      </c>
      <c r="N27" s="135">
        <v>0</v>
      </c>
      <c r="O27" s="135">
        <v>0</v>
      </c>
      <c r="P27" s="135">
        <v>27</v>
      </c>
      <c r="Q27" s="135">
        <v>0</v>
      </c>
      <c r="R27" s="135">
        <v>0</v>
      </c>
      <c r="S27" s="135">
        <v>0</v>
      </c>
      <c r="T27" s="135">
        <v>27</v>
      </c>
      <c r="U27" s="135">
        <v>0</v>
      </c>
      <c r="V27" s="135">
        <v>375</v>
      </c>
      <c r="W27" s="135"/>
      <c r="X27" s="135"/>
      <c r="Y27" s="135"/>
      <c r="Z27" s="135"/>
      <c r="AA27" s="135">
        <v>1</v>
      </c>
      <c r="AB27" s="228"/>
    </row>
    <row r="28" spans="1:28" s="118" customFormat="1" ht="71.25" customHeight="1" x14ac:dyDescent="0.2">
      <c r="A28" s="114">
        <v>18</v>
      </c>
      <c r="B28" s="100" t="s">
        <v>39</v>
      </c>
      <c r="C28" s="100" t="s">
        <v>40</v>
      </c>
      <c r="D28" s="100" t="s">
        <v>62</v>
      </c>
      <c r="E28" s="100" t="s">
        <v>54</v>
      </c>
      <c r="F28" s="100" t="s">
        <v>459</v>
      </c>
      <c r="G28" s="100" t="s">
        <v>460</v>
      </c>
      <c r="H28" s="135" t="s">
        <v>41</v>
      </c>
      <c r="I28" s="100">
        <v>1.2490000000000001</v>
      </c>
      <c r="J28" s="100" t="s">
        <v>42</v>
      </c>
      <c r="K28" s="100"/>
      <c r="L28" s="100"/>
      <c r="M28" s="100">
        <v>78</v>
      </c>
      <c r="N28" s="100">
        <v>0</v>
      </c>
      <c r="O28" s="100">
        <v>0</v>
      </c>
      <c r="P28" s="100">
        <v>78</v>
      </c>
      <c r="Q28" s="100">
        <v>0</v>
      </c>
      <c r="R28" s="100">
        <v>0</v>
      </c>
      <c r="S28" s="100">
        <v>0</v>
      </c>
      <c r="T28" s="100">
        <v>78</v>
      </c>
      <c r="U28" s="100">
        <v>0</v>
      </c>
      <c r="V28" s="100">
        <v>347</v>
      </c>
      <c r="W28" s="100"/>
      <c r="X28" s="100"/>
      <c r="Y28" s="100"/>
      <c r="Z28" s="117"/>
      <c r="AA28" s="100">
        <v>1</v>
      </c>
      <c r="AB28" s="227"/>
    </row>
    <row r="29" spans="1:28" s="118" customFormat="1" ht="71.25" customHeight="1" x14ac:dyDescent="0.2">
      <c r="A29" s="114">
        <v>19</v>
      </c>
      <c r="B29" s="100" t="s">
        <v>39</v>
      </c>
      <c r="C29" s="100" t="s">
        <v>40</v>
      </c>
      <c r="D29" s="100" t="s">
        <v>357</v>
      </c>
      <c r="E29" s="100" t="s">
        <v>54</v>
      </c>
      <c r="F29" s="100" t="s">
        <v>461</v>
      </c>
      <c r="G29" s="100" t="s">
        <v>462</v>
      </c>
      <c r="H29" s="100" t="s">
        <v>41</v>
      </c>
      <c r="I29" s="100">
        <v>0.53300000000000003</v>
      </c>
      <c r="J29" s="100" t="s">
        <v>42</v>
      </c>
      <c r="K29" s="100"/>
      <c r="L29" s="100"/>
      <c r="M29" s="100">
        <v>162</v>
      </c>
      <c r="N29" s="100">
        <v>0</v>
      </c>
      <c r="O29" s="100">
        <v>0</v>
      </c>
      <c r="P29" s="100">
        <v>162</v>
      </c>
      <c r="Q29" s="100">
        <v>0</v>
      </c>
      <c r="R29" s="100">
        <v>0</v>
      </c>
      <c r="S29" s="100">
        <v>0</v>
      </c>
      <c r="T29" s="100">
        <v>162</v>
      </c>
      <c r="U29" s="100">
        <v>0</v>
      </c>
      <c r="V29" s="100">
        <v>68</v>
      </c>
      <c r="W29" s="100"/>
      <c r="X29" s="100"/>
      <c r="Y29" s="122"/>
      <c r="Z29" s="117"/>
      <c r="AA29" s="100">
        <v>1</v>
      </c>
      <c r="AB29" s="227"/>
    </row>
    <row r="30" spans="1:28" s="118" customFormat="1" ht="71.25" customHeight="1" x14ac:dyDescent="0.2">
      <c r="A30" s="114">
        <v>20</v>
      </c>
      <c r="B30" s="100" t="s">
        <v>39</v>
      </c>
      <c r="C30" s="100" t="s">
        <v>40</v>
      </c>
      <c r="D30" s="100" t="s">
        <v>436</v>
      </c>
      <c r="E30" s="100" t="s">
        <v>76</v>
      </c>
      <c r="F30" s="100" t="s">
        <v>463</v>
      </c>
      <c r="G30" s="100" t="s">
        <v>464</v>
      </c>
      <c r="H30" s="100" t="s">
        <v>41</v>
      </c>
      <c r="I30" s="100">
        <v>1.6659999999999999</v>
      </c>
      <c r="J30" s="100" t="s">
        <v>42</v>
      </c>
      <c r="K30" s="100"/>
      <c r="L30" s="100"/>
      <c r="M30" s="100">
        <v>6</v>
      </c>
      <c r="N30" s="100">
        <v>0</v>
      </c>
      <c r="O30" s="100">
        <v>0</v>
      </c>
      <c r="P30" s="100">
        <v>6</v>
      </c>
      <c r="Q30" s="100">
        <v>0</v>
      </c>
      <c r="R30" s="100">
        <v>0</v>
      </c>
      <c r="S30" s="100">
        <v>0</v>
      </c>
      <c r="T30" s="100">
        <v>6</v>
      </c>
      <c r="U30" s="100">
        <v>0</v>
      </c>
      <c r="V30" s="100">
        <v>54</v>
      </c>
      <c r="W30" s="100"/>
      <c r="X30" s="100"/>
      <c r="Y30" s="122"/>
      <c r="Z30" s="117"/>
      <c r="AA30" s="100">
        <v>1</v>
      </c>
      <c r="AB30" s="227"/>
    </row>
    <row r="31" spans="1:28" s="118" customFormat="1" ht="71.25" customHeight="1" x14ac:dyDescent="0.2">
      <c r="A31" s="114">
        <v>21</v>
      </c>
      <c r="B31" s="100" t="s">
        <v>39</v>
      </c>
      <c r="C31" s="100" t="s">
        <v>40</v>
      </c>
      <c r="D31" s="100" t="s">
        <v>436</v>
      </c>
      <c r="E31" s="100" t="s">
        <v>76</v>
      </c>
      <c r="F31" s="100" t="s">
        <v>465</v>
      </c>
      <c r="G31" s="100" t="s">
        <v>466</v>
      </c>
      <c r="H31" s="100" t="s">
        <v>41</v>
      </c>
      <c r="I31" s="100">
        <v>3.0830000000000002</v>
      </c>
      <c r="J31" s="100" t="s">
        <v>42</v>
      </c>
      <c r="K31" s="100"/>
      <c r="L31" s="100"/>
      <c r="M31" s="100">
        <v>6</v>
      </c>
      <c r="N31" s="100">
        <v>0</v>
      </c>
      <c r="O31" s="100">
        <v>0</v>
      </c>
      <c r="P31" s="100">
        <v>6</v>
      </c>
      <c r="Q31" s="100">
        <v>0</v>
      </c>
      <c r="R31" s="100">
        <v>0</v>
      </c>
      <c r="S31" s="100">
        <v>0</v>
      </c>
      <c r="T31" s="100">
        <v>6</v>
      </c>
      <c r="U31" s="100">
        <v>0</v>
      </c>
      <c r="V31" s="100">
        <v>113</v>
      </c>
      <c r="W31" s="100"/>
      <c r="X31" s="100"/>
      <c r="Y31" s="122"/>
      <c r="Z31" s="117"/>
      <c r="AA31" s="100">
        <v>1</v>
      </c>
      <c r="AB31" s="227"/>
    </row>
    <row r="32" spans="1:28" s="121" customFormat="1" ht="127.5" customHeight="1" x14ac:dyDescent="0.2">
      <c r="A32" s="114">
        <v>22</v>
      </c>
      <c r="B32" s="100" t="s">
        <v>39</v>
      </c>
      <c r="C32" s="100" t="s">
        <v>40</v>
      </c>
      <c r="D32" s="119" t="s">
        <v>262</v>
      </c>
      <c r="E32" s="100" t="s">
        <v>76</v>
      </c>
      <c r="F32" s="100" t="s">
        <v>467</v>
      </c>
      <c r="G32" s="100" t="s">
        <v>468</v>
      </c>
      <c r="H32" s="100" t="s">
        <v>41</v>
      </c>
      <c r="I32" s="100">
        <v>3</v>
      </c>
      <c r="J32" s="100" t="s">
        <v>42</v>
      </c>
      <c r="K32" s="100"/>
      <c r="L32" s="100"/>
      <c r="M32" s="120">
        <v>12</v>
      </c>
      <c r="N32" s="119">
        <v>0</v>
      </c>
      <c r="O32" s="119">
        <v>0</v>
      </c>
      <c r="P32" s="120">
        <v>12</v>
      </c>
      <c r="Q32" s="119">
        <v>0</v>
      </c>
      <c r="R32" s="119">
        <v>0</v>
      </c>
      <c r="S32" s="119">
        <v>0</v>
      </c>
      <c r="T32" s="120">
        <v>12</v>
      </c>
      <c r="U32" s="100">
        <v>0</v>
      </c>
      <c r="V32" s="100">
        <v>48</v>
      </c>
      <c r="W32" s="100"/>
      <c r="X32" s="100"/>
      <c r="Y32" s="100"/>
      <c r="Z32" s="117"/>
      <c r="AA32" s="100">
        <v>1</v>
      </c>
      <c r="AB32" s="177"/>
    </row>
    <row r="33" spans="1:28" s="121" customFormat="1" ht="127.5" customHeight="1" x14ac:dyDescent="0.2">
      <c r="A33" s="114">
        <v>23</v>
      </c>
      <c r="B33" s="100" t="s">
        <v>39</v>
      </c>
      <c r="C33" s="100" t="s">
        <v>40</v>
      </c>
      <c r="D33" s="119" t="s">
        <v>469</v>
      </c>
      <c r="E33" s="100" t="s">
        <v>120</v>
      </c>
      <c r="F33" s="100" t="s">
        <v>467</v>
      </c>
      <c r="G33" s="100" t="s">
        <v>468</v>
      </c>
      <c r="H33" s="100" t="s">
        <v>41</v>
      </c>
      <c r="I33" s="100">
        <v>3</v>
      </c>
      <c r="J33" s="100" t="s">
        <v>40</v>
      </c>
      <c r="K33" s="100"/>
      <c r="L33" s="100"/>
      <c r="M33" s="120">
        <v>21</v>
      </c>
      <c r="N33" s="119">
        <v>0</v>
      </c>
      <c r="O33" s="119">
        <v>0</v>
      </c>
      <c r="P33" s="120">
        <v>21</v>
      </c>
      <c r="Q33" s="119">
        <v>0</v>
      </c>
      <c r="R33" s="119">
        <v>0</v>
      </c>
      <c r="S33" s="119">
        <v>0</v>
      </c>
      <c r="T33" s="120">
        <v>21</v>
      </c>
      <c r="U33" s="100">
        <v>0</v>
      </c>
      <c r="V33" s="100">
        <v>62</v>
      </c>
      <c r="W33" s="100"/>
      <c r="X33" s="100"/>
      <c r="Y33" s="100"/>
      <c r="Z33" s="117"/>
      <c r="AA33" s="100">
        <v>1</v>
      </c>
      <c r="AB33" s="177"/>
    </row>
    <row r="34" spans="1:28" s="131" customFormat="1" ht="62.25" customHeight="1" x14ac:dyDescent="0.25">
      <c r="A34" s="114">
        <v>24</v>
      </c>
      <c r="B34" s="100" t="s">
        <v>39</v>
      </c>
      <c r="C34" s="100" t="s">
        <v>40</v>
      </c>
      <c r="D34" s="100" t="s">
        <v>470</v>
      </c>
      <c r="E34" s="100" t="s">
        <v>76</v>
      </c>
      <c r="F34" s="100" t="s">
        <v>471</v>
      </c>
      <c r="G34" s="100" t="s">
        <v>472</v>
      </c>
      <c r="H34" s="100" t="s">
        <v>56</v>
      </c>
      <c r="I34" s="100">
        <v>1.333</v>
      </c>
      <c r="J34" s="100" t="s">
        <v>42</v>
      </c>
      <c r="K34" s="100"/>
      <c r="L34" s="136"/>
      <c r="M34" s="100">
        <v>5</v>
      </c>
      <c r="N34" s="100">
        <v>0</v>
      </c>
      <c r="O34" s="100">
        <v>0</v>
      </c>
      <c r="P34" s="100">
        <v>5</v>
      </c>
      <c r="Q34" s="100">
        <v>0</v>
      </c>
      <c r="R34" s="100">
        <v>0</v>
      </c>
      <c r="S34" s="100">
        <v>0</v>
      </c>
      <c r="T34" s="100">
        <v>5</v>
      </c>
      <c r="U34" s="100">
        <v>0</v>
      </c>
      <c r="V34" s="100">
        <v>85</v>
      </c>
      <c r="W34" s="100"/>
      <c r="X34" s="100" t="s">
        <v>473</v>
      </c>
      <c r="Y34" s="122" t="s">
        <v>103</v>
      </c>
      <c r="Z34" s="117" t="s">
        <v>135</v>
      </c>
      <c r="AA34" s="100">
        <v>1</v>
      </c>
      <c r="AB34" s="137"/>
    </row>
    <row r="35" spans="1:28" s="124" customFormat="1" ht="51.75" customHeight="1" x14ac:dyDescent="0.25">
      <c r="A35" s="114">
        <v>25</v>
      </c>
      <c r="B35" s="135" t="s">
        <v>39</v>
      </c>
      <c r="C35" s="135" t="s">
        <v>40</v>
      </c>
      <c r="D35" s="135" t="s">
        <v>222</v>
      </c>
      <c r="E35" s="135" t="s">
        <v>54</v>
      </c>
      <c r="F35" s="100" t="s">
        <v>474</v>
      </c>
      <c r="G35" s="100" t="s">
        <v>475</v>
      </c>
      <c r="H35" s="135" t="s">
        <v>41</v>
      </c>
      <c r="I35" s="135">
        <v>9</v>
      </c>
      <c r="J35" s="135" t="s">
        <v>42</v>
      </c>
      <c r="K35" s="135"/>
      <c r="L35" s="135"/>
      <c r="M35" s="135">
        <v>27</v>
      </c>
      <c r="N35" s="135">
        <v>0</v>
      </c>
      <c r="O35" s="135">
        <v>0</v>
      </c>
      <c r="P35" s="135">
        <v>27</v>
      </c>
      <c r="Q35" s="135">
        <v>0</v>
      </c>
      <c r="R35" s="135">
        <v>0</v>
      </c>
      <c r="S35" s="135">
        <v>0</v>
      </c>
      <c r="T35" s="135">
        <v>27</v>
      </c>
      <c r="U35" s="135">
        <v>0</v>
      </c>
      <c r="V35" s="135">
        <v>224</v>
      </c>
      <c r="W35" s="135"/>
      <c r="X35" s="135"/>
      <c r="Y35" s="135"/>
      <c r="Z35" s="135"/>
      <c r="AA35" s="135">
        <v>1</v>
      </c>
      <c r="AB35" s="228"/>
    </row>
    <row r="36" spans="1:28" s="121" customFormat="1" ht="127.5" customHeight="1" x14ac:dyDescent="0.2">
      <c r="A36" s="114">
        <v>26</v>
      </c>
      <c r="B36" s="100" t="s">
        <v>39</v>
      </c>
      <c r="C36" s="100" t="s">
        <v>40</v>
      </c>
      <c r="D36" s="119" t="s">
        <v>215</v>
      </c>
      <c r="E36" s="100" t="s">
        <v>54</v>
      </c>
      <c r="F36" s="100" t="s">
        <v>476</v>
      </c>
      <c r="G36" s="100" t="s">
        <v>477</v>
      </c>
      <c r="H36" s="100" t="s">
        <v>41</v>
      </c>
      <c r="I36" s="100">
        <v>2.3330000000000002</v>
      </c>
      <c r="J36" s="100" t="s">
        <v>42</v>
      </c>
      <c r="K36" s="100"/>
      <c r="L36" s="100"/>
      <c r="M36" s="120">
        <v>102</v>
      </c>
      <c r="N36" s="119">
        <v>0</v>
      </c>
      <c r="O36" s="119">
        <v>0</v>
      </c>
      <c r="P36" s="120">
        <v>102</v>
      </c>
      <c r="Q36" s="119">
        <v>0</v>
      </c>
      <c r="R36" s="119">
        <v>0</v>
      </c>
      <c r="S36" s="119">
        <v>0</v>
      </c>
      <c r="T36" s="120">
        <v>102</v>
      </c>
      <c r="U36" s="100">
        <v>0</v>
      </c>
      <c r="V36" s="100">
        <v>201</v>
      </c>
      <c r="W36" s="100"/>
      <c r="X36" s="100"/>
      <c r="Y36" s="100"/>
      <c r="Z36" s="117"/>
      <c r="AA36" s="100">
        <v>1</v>
      </c>
      <c r="AB36" s="177"/>
    </row>
    <row r="37" spans="1:28" s="124" customFormat="1" ht="51.75" customHeight="1" x14ac:dyDescent="0.25">
      <c r="A37" s="114">
        <v>27</v>
      </c>
      <c r="B37" s="135" t="s">
        <v>39</v>
      </c>
      <c r="C37" s="135" t="s">
        <v>40</v>
      </c>
      <c r="D37" s="135" t="s">
        <v>222</v>
      </c>
      <c r="E37" s="135" t="s">
        <v>54</v>
      </c>
      <c r="F37" s="100" t="s">
        <v>476</v>
      </c>
      <c r="G37" s="100" t="s">
        <v>477</v>
      </c>
      <c r="H37" s="100" t="s">
        <v>41</v>
      </c>
      <c r="I37" s="100">
        <v>2.3330000000000002</v>
      </c>
      <c r="J37" s="135" t="s">
        <v>42</v>
      </c>
      <c r="K37" s="135"/>
      <c r="L37" s="135"/>
      <c r="M37" s="135">
        <v>27</v>
      </c>
      <c r="N37" s="135">
        <v>0</v>
      </c>
      <c r="O37" s="135">
        <v>0</v>
      </c>
      <c r="P37" s="135">
        <v>27</v>
      </c>
      <c r="Q37" s="135">
        <v>0</v>
      </c>
      <c r="R37" s="135">
        <v>0</v>
      </c>
      <c r="S37" s="135">
        <v>0</v>
      </c>
      <c r="T37" s="135">
        <v>27</v>
      </c>
      <c r="U37" s="135">
        <v>0</v>
      </c>
      <c r="V37" s="135">
        <v>100</v>
      </c>
      <c r="W37" s="135"/>
      <c r="X37" s="135"/>
      <c r="Y37" s="135"/>
      <c r="Z37" s="135"/>
      <c r="AA37" s="135">
        <v>1</v>
      </c>
      <c r="AB37" s="228"/>
    </row>
    <row r="38" spans="1:28" s="121" customFormat="1" ht="127.5" customHeight="1" x14ac:dyDescent="0.2">
      <c r="A38" s="114">
        <v>28</v>
      </c>
      <c r="B38" s="100" t="s">
        <v>39</v>
      </c>
      <c r="C38" s="100" t="s">
        <v>40</v>
      </c>
      <c r="D38" s="119" t="s">
        <v>55</v>
      </c>
      <c r="E38" s="100" t="s">
        <v>54</v>
      </c>
      <c r="F38" s="100" t="s">
        <v>478</v>
      </c>
      <c r="G38" s="100" t="s">
        <v>479</v>
      </c>
      <c r="H38" s="100" t="s">
        <v>41</v>
      </c>
      <c r="I38" s="100">
        <v>2</v>
      </c>
      <c r="J38" s="100" t="s">
        <v>42</v>
      </c>
      <c r="K38" s="100"/>
      <c r="L38" s="100"/>
      <c r="M38" s="120">
        <v>204</v>
      </c>
      <c r="N38" s="119">
        <v>0</v>
      </c>
      <c r="O38" s="119">
        <v>0</v>
      </c>
      <c r="P38" s="120">
        <v>204</v>
      </c>
      <c r="Q38" s="119">
        <v>0</v>
      </c>
      <c r="R38" s="119">
        <v>0</v>
      </c>
      <c r="S38" s="119">
        <v>2</v>
      </c>
      <c r="T38" s="120">
        <v>202</v>
      </c>
      <c r="U38" s="100">
        <v>0</v>
      </c>
      <c r="V38" s="100">
        <v>146</v>
      </c>
      <c r="W38" s="100"/>
      <c r="X38" s="100"/>
      <c r="Y38" s="100"/>
      <c r="Z38" s="117"/>
      <c r="AA38" s="100">
        <v>1</v>
      </c>
      <c r="AB38" s="177"/>
    </row>
    <row r="39" spans="1:28" s="132" customFormat="1" ht="127.5" customHeight="1" x14ac:dyDescent="0.2">
      <c r="A39" s="114">
        <v>29</v>
      </c>
      <c r="B39" s="100" t="s">
        <v>39</v>
      </c>
      <c r="C39" s="100" t="s">
        <v>40</v>
      </c>
      <c r="D39" s="119" t="s">
        <v>55</v>
      </c>
      <c r="E39" s="100" t="s">
        <v>54</v>
      </c>
      <c r="F39" s="100" t="s">
        <v>480</v>
      </c>
      <c r="G39" s="100" t="s">
        <v>481</v>
      </c>
      <c r="H39" s="100" t="s">
        <v>56</v>
      </c>
      <c r="I39" s="100">
        <v>0.26600000000000001</v>
      </c>
      <c r="J39" s="100" t="s">
        <v>42</v>
      </c>
      <c r="K39" s="100"/>
      <c r="L39" s="100"/>
      <c r="M39" s="120">
        <v>643</v>
      </c>
      <c r="N39" s="119">
        <v>0</v>
      </c>
      <c r="O39" s="119">
        <v>0</v>
      </c>
      <c r="P39" s="120">
        <v>643</v>
      </c>
      <c r="Q39" s="119">
        <v>0</v>
      </c>
      <c r="R39" s="119">
        <v>0</v>
      </c>
      <c r="S39" s="119">
        <v>6</v>
      </c>
      <c r="T39" s="120">
        <v>637</v>
      </c>
      <c r="U39" s="100">
        <v>0</v>
      </c>
      <c r="V39" s="100">
        <v>31</v>
      </c>
      <c r="W39" s="100"/>
      <c r="X39" s="100" t="s">
        <v>482</v>
      </c>
      <c r="Y39" s="122" t="s">
        <v>103</v>
      </c>
      <c r="Z39" s="117" t="s">
        <v>135</v>
      </c>
      <c r="AA39" s="100">
        <v>1</v>
      </c>
      <c r="AB39" s="177"/>
    </row>
    <row r="40" spans="1:28" s="121" customFormat="1" ht="127.5" customHeight="1" x14ac:dyDescent="0.2">
      <c r="A40" s="114">
        <v>30</v>
      </c>
      <c r="B40" s="100" t="s">
        <v>39</v>
      </c>
      <c r="C40" s="100" t="s">
        <v>40</v>
      </c>
      <c r="D40" s="119" t="s">
        <v>332</v>
      </c>
      <c r="E40" s="100" t="s">
        <v>120</v>
      </c>
      <c r="F40" s="100" t="s">
        <v>483</v>
      </c>
      <c r="G40" s="100" t="s">
        <v>484</v>
      </c>
      <c r="H40" s="100" t="s">
        <v>41</v>
      </c>
      <c r="I40" s="100">
        <v>5.8330000000000002</v>
      </c>
      <c r="J40" s="100" t="s">
        <v>40</v>
      </c>
      <c r="K40" s="100"/>
      <c r="L40" s="100"/>
      <c r="M40" s="120">
        <v>52</v>
      </c>
      <c r="N40" s="119">
        <v>0</v>
      </c>
      <c r="O40" s="119">
        <v>0</v>
      </c>
      <c r="P40" s="120">
        <v>52</v>
      </c>
      <c r="Q40" s="119">
        <v>0</v>
      </c>
      <c r="R40" s="119">
        <v>0</v>
      </c>
      <c r="S40" s="119">
        <v>0</v>
      </c>
      <c r="T40" s="120">
        <v>52</v>
      </c>
      <c r="U40" s="100">
        <v>0</v>
      </c>
      <c r="V40" s="100">
        <v>152</v>
      </c>
      <c r="W40" s="100"/>
      <c r="X40" s="100"/>
      <c r="Y40" s="100"/>
      <c r="Z40" s="117"/>
      <c r="AA40" s="100">
        <v>1</v>
      </c>
      <c r="AB40" s="177"/>
    </row>
    <row r="41" spans="1:28" s="124" customFormat="1" ht="51.75" customHeight="1" x14ac:dyDescent="0.25">
      <c r="A41" s="114">
        <v>31</v>
      </c>
      <c r="B41" s="135" t="s">
        <v>39</v>
      </c>
      <c r="C41" s="135" t="s">
        <v>40</v>
      </c>
      <c r="D41" s="135" t="s">
        <v>222</v>
      </c>
      <c r="E41" s="135" t="s">
        <v>54</v>
      </c>
      <c r="F41" s="100" t="s">
        <v>485</v>
      </c>
      <c r="G41" s="100" t="s">
        <v>486</v>
      </c>
      <c r="H41" s="100" t="s">
        <v>41</v>
      </c>
      <c r="I41" s="100">
        <v>9.7490000000000006</v>
      </c>
      <c r="J41" s="135" t="s">
        <v>42</v>
      </c>
      <c r="K41" s="135"/>
      <c r="L41" s="135"/>
      <c r="M41" s="135">
        <v>27</v>
      </c>
      <c r="N41" s="135">
        <v>0</v>
      </c>
      <c r="O41" s="135">
        <v>0</v>
      </c>
      <c r="P41" s="135">
        <v>27</v>
      </c>
      <c r="Q41" s="135">
        <v>0</v>
      </c>
      <c r="R41" s="135">
        <v>0</v>
      </c>
      <c r="S41" s="135">
        <v>0</v>
      </c>
      <c r="T41" s="135">
        <v>27</v>
      </c>
      <c r="U41" s="135">
        <v>0</v>
      </c>
      <c r="V41" s="135">
        <v>198</v>
      </c>
      <c r="W41" s="135"/>
      <c r="X41" s="135"/>
      <c r="Y41" s="135"/>
      <c r="Z41" s="135"/>
      <c r="AA41" s="135">
        <v>1</v>
      </c>
      <c r="AB41" s="228"/>
    </row>
    <row r="42" spans="1:28" s="130" customFormat="1" ht="71.25" customHeight="1" x14ac:dyDescent="0.2">
      <c r="A42" s="114">
        <v>32</v>
      </c>
      <c r="B42" s="100" t="s">
        <v>39</v>
      </c>
      <c r="C42" s="100" t="s">
        <v>40</v>
      </c>
      <c r="D42" s="100" t="s">
        <v>436</v>
      </c>
      <c r="E42" s="100" t="s">
        <v>76</v>
      </c>
      <c r="F42" s="100" t="s">
        <v>487</v>
      </c>
      <c r="G42" s="100" t="s">
        <v>488</v>
      </c>
      <c r="H42" s="100" t="s">
        <v>56</v>
      </c>
      <c r="I42" s="100">
        <v>2.4159999999999999</v>
      </c>
      <c r="J42" s="100" t="s">
        <v>42</v>
      </c>
      <c r="K42" s="100"/>
      <c r="L42" s="100"/>
      <c r="M42" s="100">
        <v>6</v>
      </c>
      <c r="N42" s="100">
        <v>0</v>
      </c>
      <c r="O42" s="100">
        <v>0</v>
      </c>
      <c r="P42" s="100">
        <v>6</v>
      </c>
      <c r="Q42" s="100">
        <v>0</v>
      </c>
      <c r="R42" s="100">
        <v>0</v>
      </c>
      <c r="S42" s="100">
        <v>0</v>
      </c>
      <c r="T42" s="100">
        <v>6</v>
      </c>
      <c r="U42" s="100">
        <v>0</v>
      </c>
      <c r="V42" s="100">
        <v>52</v>
      </c>
      <c r="W42" s="100"/>
      <c r="X42" s="100" t="s">
        <v>489</v>
      </c>
      <c r="Y42" s="100" t="s">
        <v>82</v>
      </c>
      <c r="Z42" s="117" t="s">
        <v>135</v>
      </c>
      <c r="AA42" s="100">
        <v>0</v>
      </c>
      <c r="AB42" s="227"/>
    </row>
    <row r="43" spans="1:28" s="132" customFormat="1" ht="127.5" customHeight="1" x14ac:dyDescent="0.2">
      <c r="A43" s="114">
        <v>33</v>
      </c>
      <c r="B43" s="100" t="s">
        <v>39</v>
      </c>
      <c r="C43" s="100" t="s">
        <v>40</v>
      </c>
      <c r="D43" s="119" t="s">
        <v>55</v>
      </c>
      <c r="E43" s="100" t="s">
        <v>54</v>
      </c>
      <c r="F43" s="100" t="s">
        <v>490</v>
      </c>
      <c r="G43" s="100" t="s">
        <v>491</v>
      </c>
      <c r="H43" s="100" t="s">
        <v>56</v>
      </c>
      <c r="I43" s="100">
        <v>2</v>
      </c>
      <c r="J43" s="100" t="s">
        <v>42</v>
      </c>
      <c r="K43" s="100"/>
      <c r="L43" s="100"/>
      <c r="M43" s="120">
        <v>643</v>
      </c>
      <c r="N43" s="119">
        <v>0</v>
      </c>
      <c r="O43" s="119">
        <v>0</v>
      </c>
      <c r="P43" s="120">
        <v>643</v>
      </c>
      <c r="Q43" s="119">
        <v>0</v>
      </c>
      <c r="R43" s="119">
        <v>0</v>
      </c>
      <c r="S43" s="119">
        <v>6</v>
      </c>
      <c r="T43" s="120">
        <v>637</v>
      </c>
      <c r="U43" s="100">
        <v>0</v>
      </c>
      <c r="V43" s="100">
        <v>31</v>
      </c>
      <c r="W43" s="100"/>
      <c r="X43" s="100" t="s">
        <v>492</v>
      </c>
      <c r="Y43" s="122" t="s">
        <v>103</v>
      </c>
      <c r="Z43" s="117" t="s">
        <v>135</v>
      </c>
      <c r="AA43" s="100">
        <v>1</v>
      </c>
      <c r="AB43" s="177"/>
    </row>
    <row r="44" spans="1:28" s="121" customFormat="1" ht="127.5" customHeight="1" x14ac:dyDescent="0.2">
      <c r="A44" s="114">
        <v>34</v>
      </c>
      <c r="B44" s="100" t="s">
        <v>39</v>
      </c>
      <c r="C44" s="100" t="s">
        <v>40</v>
      </c>
      <c r="D44" s="119" t="s">
        <v>215</v>
      </c>
      <c r="E44" s="100" t="s">
        <v>54</v>
      </c>
      <c r="F44" s="100" t="s">
        <v>493</v>
      </c>
      <c r="G44" s="100" t="s">
        <v>494</v>
      </c>
      <c r="H44" s="100" t="s">
        <v>41</v>
      </c>
      <c r="I44" s="100">
        <v>0.66600000000000004</v>
      </c>
      <c r="J44" s="100" t="s">
        <v>42</v>
      </c>
      <c r="K44" s="100"/>
      <c r="L44" s="100"/>
      <c r="M44" s="120">
        <v>102</v>
      </c>
      <c r="N44" s="119">
        <v>0</v>
      </c>
      <c r="O44" s="119">
        <v>0</v>
      </c>
      <c r="P44" s="120">
        <v>102</v>
      </c>
      <c r="Q44" s="119">
        <v>0</v>
      </c>
      <c r="R44" s="119">
        <v>0</v>
      </c>
      <c r="S44" s="119">
        <v>0</v>
      </c>
      <c r="T44" s="120">
        <v>102</v>
      </c>
      <c r="U44" s="100">
        <v>0</v>
      </c>
      <c r="V44" s="100">
        <v>105</v>
      </c>
      <c r="W44" s="100"/>
      <c r="X44" s="100"/>
      <c r="Y44" s="100"/>
      <c r="Z44" s="117"/>
      <c r="AA44" s="100">
        <v>1</v>
      </c>
      <c r="AB44" s="177"/>
    </row>
    <row r="45" spans="1:28" s="127" customFormat="1" ht="45" x14ac:dyDescent="0.25">
      <c r="A45" s="114">
        <v>35</v>
      </c>
      <c r="B45" s="100" t="s">
        <v>39</v>
      </c>
      <c r="C45" s="100" t="s">
        <v>40</v>
      </c>
      <c r="D45" s="100" t="s">
        <v>271</v>
      </c>
      <c r="E45" s="100" t="s">
        <v>54</v>
      </c>
      <c r="F45" s="100" t="s">
        <v>495</v>
      </c>
      <c r="G45" s="100" t="s">
        <v>496</v>
      </c>
      <c r="H45" s="100" t="s">
        <v>41</v>
      </c>
      <c r="I45" s="100">
        <v>3.0489999999999999</v>
      </c>
      <c r="J45" s="100" t="s">
        <v>42</v>
      </c>
      <c r="K45" s="100"/>
      <c r="L45" s="100"/>
      <c r="M45" s="100">
        <v>223</v>
      </c>
      <c r="N45" s="100">
        <v>0</v>
      </c>
      <c r="O45" s="100">
        <v>0</v>
      </c>
      <c r="P45" s="100">
        <v>223</v>
      </c>
      <c r="Q45" s="100">
        <v>0</v>
      </c>
      <c r="R45" s="100">
        <v>0</v>
      </c>
      <c r="S45" s="100">
        <v>0</v>
      </c>
      <c r="T45" s="100">
        <v>223</v>
      </c>
      <c r="U45" s="100">
        <v>0</v>
      </c>
      <c r="V45" s="100">
        <v>312</v>
      </c>
      <c r="W45" s="100"/>
      <c r="X45" s="100"/>
      <c r="Y45" s="100"/>
      <c r="Z45" s="100"/>
      <c r="AA45" s="100">
        <v>1</v>
      </c>
      <c r="AB45" s="126"/>
    </row>
    <row r="46" spans="1:28" s="124" customFormat="1" ht="51.75" customHeight="1" x14ac:dyDescent="0.25">
      <c r="A46" s="114">
        <v>36</v>
      </c>
      <c r="B46" s="135" t="s">
        <v>39</v>
      </c>
      <c r="C46" s="135" t="s">
        <v>40</v>
      </c>
      <c r="D46" s="135" t="s">
        <v>222</v>
      </c>
      <c r="E46" s="135" t="s">
        <v>54</v>
      </c>
      <c r="F46" s="100" t="s">
        <v>497</v>
      </c>
      <c r="G46" s="100" t="s">
        <v>498</v>
      </c>
      <c r="H46" s="100" t="s">
        <v>41</v>
      </c>
      <c r="I46" s="100">
        <v>9.016</v>
      </c>
      <c r="J46" s="135" t="s">
        <v>42</v>
      </c>
      <c r="K46" s="135"/>
      <c r="L46" s="135"/>
      <c r="M46" s="135">
        <v>27</v>
      </c>
      <c r="N46" s="135">
        <v>0</v>
      </c>
      <c r="O46" s="135">
        <v>0</v>
      </c>
      <c r="P46" s="135">
        <v>27</v>
      </c>
      <c r="Q46" s="135">
        <v>0</v>
      </c>
      <c r="R46" s="135">
        <v>0</v>
      </c>
      <c r="S46" s="135">
        <v>0</v>
      </c>
      <c r="T46" s="135">
        <v>27</v>
      </c>
      <c r="U46" s="135">
        <v>0</v>
      </c>
      <c r="V46" s="135">
        <v>289</v>
      </c>
      <c r="W46" s="135"/>
      <c r="X46" s="135"/>
      <c r="Y46" s="135"/>
      <c r="Z46" s="135"/>
      <c r="AA46" s="135">
        <v>1</v>
      </c>
      <c r="AB46" s="228"/>
    </row>
    <row r="47" spans="1:28" s="130" customFormat="1" ht="71.25" customHeight="1" x14ac:dyDescent="0.2">
      <c r="A47" s="114">
        <v>37</v>
      </c>
      <c r="B47" s="100" t="s">
        <v>39</v>
      </c>
      <c r="C47" s="100" t="s">
        <v>40</v>
      </c>
      <c r="D47" s="100" t="s">
        <v>436</v>
      </c>
      <c r="E47" s="100" t="s">
        <v>76</v>
      </c>
      <c r="F47" s="100" t="s">
        <v>499</v>
      </c>
      <c r="G47" s="100" t="s">
        <v>500</v>
      </c>
      <c r="H47" s="100" t="s">
        <v>56</v>
      </c>
      <c r="I47" s="100">
        <v>1.633</v>
      </c>
      <c r="J47" s="100" t="s">
        <v>42</v>
      </c>
      <c r="K47" s="100"/>
      <c r="L47" s="100"/>
      <c r="M47" s="100">
        <v>6</v>
      </c>
      <c r="N47" s="100">
        <v>0</v>
      </c>
      <c r="O47" s="100">
        <v>0</v>
      </c>
      <c r="P47" s="100">
        <v>6</v>
      </c>
      <c r="Q47" s="100">
        <v>0</v>
      </c>
      <c r="R47" s="100">
        <v>0</v>
      </c>
      <c r="S47" s="100">
        <v>0</v>
      </c>
      <c r="T47" s="100">
        <v>6</v>
      </c>
      <c r="U47" s="100">
        <v>0</v>
      </c>
      <c r="V47" s="100">
        <v>64</v>
      </c>
      <c r="W47" s="100"/>
      <c r="X47" s="100" t="s">
        <v>501</v>
      </c>
      <c r="Y47" s="100" t="s">
        <v>82</v>
      </c>
      <c r="Z47" s="117" t="s">
        <v>83</v>
      </c>
      <c r="AA47" s="100">
        <v>0</v>
      </c>
      <c r="AB47" s="227"/>
    </row>
    <row r="48" spans="1:28" s="125" customFormat="1" ht="62.25" customHeight="1" x14ac:dyDescent="0.25">
      <c r="A48" s="114">
        <v>38</v>
      </c>
      <c r="B48" s="100" t="s">
        <v>39</v>
      </c>
      <c r="C48" s="100" t="s">
        <v>40</v>
      </c>
      <c r="D48" s="100" t="s">
        <v>502</v>
      </c>
      <c r="E48" s="100" t="s">
        <v>120</v>
      </c>
      <c r="F48" s="100" t="s">
        <v>503</v>
      </c>
      <c r="G48" s="100" t="s">
        <v>504</v>
      </c>
      <c r="H48" s="100" t="s">
        <v>41</v>
      </c>
      <c r="I48" s="100">
        <v>3</v>
      </c>
      <c r="J48" s="100" t="s">
        <v>42</v>
      </c>
      <c r="K48" s="100"/>
      <c r="L48" s="136"/>
      <c r="M48" s="100">
        <v>1</v>
      </c>
      <c r="N48" s="100">
        <v>0</v>
      </c>
      <c r="O48" s="100">
        <v>0</v>
      </c>
      <c r="P48" s="100">
        <v>1</v>
      </c>
      <c r="Q48" s="100">
        <v>0</v>
      </c>
      <c r="R48" s="100">
        <v>0</v>
      </c>
      <c r="S48" s="100">
        <v>0</v>
      </c>
      <c r="T48" s="100">
        <v>1</v>
      </c>
      <c r="U48" s="100">
        <v>0</v>
      </c>
      <c r="V48" s="100">
        <v>3</v>
      </c>
      <c r="W48" s="100"/>
      <c r="X48" s="100"/>
      <c r="Y48" s="122"/>
      <c r="Z48" s="117"/>
      <c r="AA48" s="100">
        <v>1</v>
      </c>
      <c r="AB48" s="137"/>
    </row>
    <row r="49" spans="1:28" s="121" customFormat="1" ht="127.5" customHeight="1" x14ac:dyDescent="0.2">
      <c r="A49" s="114">
        <v>39</v>
      </c>
      <c r="B49" s="100" t="s">
        <v>39</v>
      </c>
      <c r="C49" s="100" t="s">
        <v>40</v>
      </c>
      <c r="D49" s="119" t="s">
        <v>55</v>
      </c>
      <c r="E49" s="100" t="s">
        <v>54</v>
      </c>
      <c r="F49" s="100" t="s">
        <v>505</v>
      </c>
      <c r="G49" s="100" t="s">
        <v>506</v>
      </c>
      <c r="H49" s="100" t="s">
        <v>41</v>
      </c>
      <c r="I49" s="100">
        <v>6.6000000000000003E-2</v>
      </c>
      <c r="J49" s="100" t="s">
        <v>42</v>
      </c>
      <c r="K49" s="100"/>
      <c r="L49" s="100"/>
      <c r="M49" s="120">
        <v>643</v>
      </c>
      <c r="N49" s="119">
        <v>0</v>
      </c>
      <c r="O49" s="119">
        <v>0</v>
      </c>
      <c r="P49" s="120">
        <v>643</v>
      </c>
      <c r="Q49" s="119">
        <v>0</v>
      </c>
      <c r="R49" s="119">
        <v>0</v>
      </c>
      <c r="S49" s="119">
        <v>6</v>
      </c>
      <c r="T49" s="120">
        <v>637</v>
      </c>
      <c r="U49" s="100">
        <v>0</v>
      </c>
      <c r="V49" s="100">
        <v>36</v>
      </c>
      <c r="W49" s="100"/>
      <c r="X49" s="100"/>
      <c r="Y49" s="100"/>
      <c r="Z49" s="117"/>
      <c r="AA49" s="100">
        <v>1</v>
      </c>
      <c r="AB49" s="177"/>
    </row>
    <row r="50" spans="1:28" s="121" customFormat="1" ht="127.5" customHeight="1" x14ac:dyDescent="0.2">
      <c r="A50" s="114">
        <v>40</v>
      </c>
      <c r="B50" s="100" t="s">
        <v>39</v>
      </c>
      <c r="C50" s="100" t="s">
        <v>40</v>
      </c>
      <c r="D50" s="119" t="s">
        <v>55</v>
      </c>
      <c r="E50" s="100" t="s">
        <v>54</v>
      </c>
      <c r="F50" s="100" t="s">
        <v>507</v>
      </c>
      <c r="G50" s="100" t="s">
        <v>508</v>
      </c>
      <c r="H50" s="100" t="s">
        <v>41</v>
      </c>
      <c r="I50" s="100">
        <v>0.19900000000000001</v>
      </c>
      <c r="J50" s="100" t="s">
        <v>42</v>
      </c>
      <c r="K50" s="100"/>
      <c r="L50" s="100"/>
      <c r="M50" s="120">
        <v>643</v>
      </c>
      <c r="N50" s="119">
        <v>0</v>
      </c>
      <c r="O50" s="119">
        <v>0</v>
      </c>
      <c r="P50" s="120">
        <v>643</v>
      </c>
      <c r="Q50" s="119">
        <v>0</v>
      </c>
      <c r="R50" s="119">
        <v>0</v>
      </c>
      <c r="S50" s="119">
        <v>6</v>
      </c>
      <c r="T50" s="120">
        <v>637</v>
      </c>
      <c r="U50" s="100">
        <v>0</v>
      </c>
      <c r="V50" s="100">
        <v>54</v>
      </c>
      <c r="W50" s="100"/>
      <c r="X50" s="100"/>
      <c r="Y50" s="100"/>
      <c r="Z50" s="117"/>
      <c r="AA50" s="100">
        <v>1</v>
      </c>
      <c r="AB50" s="177"/>
    </row>
    <row r="51" spans="1:28" s="121" customFormat="1" ht="127.5" customHeight="1" x14ac:dyDescent="0.2">
      <c r="A51" s="114">
        <v>41</v>
      </c>
      <c r="B51" s="100" t="s">
        <v>39</v>
      </c>
      <c r="C51" s="100" t="s">
        <v>40</v>
      </c>
      <c r="D51" s="119" t="s">
        <v>509</v>
      </c>
      <c r="E51" s="100" t="s">
        <v>120</v>
      </c>
      <c r="F51" s="100" t="s">
        <v>510</v>
      </c>
      <c r="G51" s="100" t="s">
        <v>511</v>
      </c>
      <c r="H51" s="100" t="s">
        <v>41</v>
      </c>
      <c r="I51" s="100">
        <v>0.36599999999999999</v>
      </c>
      <c r="J51" s="100" t="s">
        <v>40</v>
      </c>
      <c r="K51" s="100"/>
      <c r="L51" s="100"/>
      <c r="M51" s="120">
        <v>15</v>
      </c>
      <c r="N51" s="119">
        <v>0</v>
      </c>
      <c r="O51" s="119">
        <v>0</v>
      </c>
      <c r="P51" s="120">
        <v>15</v>
      </c>
      <c r="Q51" s="119">
        <v>0</v>
      </c>
      <c r="R51" s="119">
        <v>0</v>
      </c>
      <c r="S51" s="119">
        <v>0</v>
      </c>
      <c r="T51" s="120">
        <v>15</v>
      </c>
      <c r="U51" s="100">
        <v>0</v>
      </c>
      <c r="V51" s="100">
        <v>32</v>
      </c>
      <c r="W51" s="100"/>
      <c r="X51" s="100"/>
      <c r="Y51" s="100"/>
      <c r="Z51" s="117"/>
      <c r="AA51" s="100">
        <v>1</v>
      </c>
      <c r="AB51" s="177"/>
    </row>
    <row r="52" spans="1:28" s="121" customFormat="1" ht="127.5" customHeight="1" x14ac:dyDescent="0.2">
      <c r="A52" s="114">
        <v>42</v>
      </c>
      <c r="B52" s="100" t="s">
        <v>39</v>
      </c>
      <c r="C52" s="100" t="s">
        <v>40</v>
      </c>
      <c r="D52" s="119" t="s">
        <v>512</v>
      </c>
      <c r="E52" s="100" t="s">
        <v>120</v>
      </c>
      <c r="F52" s="100" t="s">
        <v>513</v>
      </c>
      <c r="G52" s="100" t="s">
        <v>514</v>
      </c>
      <c r="H52" s="100" t="s">
        <v>41</v>
      </c>
      <c r="I52" s="100">
        <v>2.4990000000000001</v>
      </c>
      <c r="J52" s="100" t="s">
        <v>40</v>
      </c>
      <c r="K52" s="100"/>
      <c r="L52" s="100"/>
      <c r="M52" s="120">
        <v>22</v>
      </c>
      <c r="N52" s="119">
        <v>0</v>
      </c>
      <c r="O52" s="119">
        <v>0</v>
      </c>
      <c r="P52" s="120">
        <v>22</v>
      </c>
      <c r="Q52" s="119">
        <v>0</v>
      </c>
      <c r="R52" s="119">
        <v>0</v>
      </c>
      <c r="S52" s="119">
        <v>0</v>
      </c>
      <c r="T52" s="120">
        <v>22</v>
      </c>
      <c r="U52" s="100">
        <v>0</v>
      </c>
      <c r="V52" s="100">
        <v>65</v>
      </c>
      <c r="W52" s="100"/>
      <c r="X52" s="100"/>
      <c r="Y52" s="100"/>
      <c r="Z52" s="117"/>
      <c r="AA52" s="100">
        <v>1</v>
      </c>
      <c r="AB52" s="177"/>
    </row>
    <row r="53" spans="1:28" s="129" customFormat="1" ht="127.5" customHeight="1" x14ac:dyDescent="0.2">
      <c r="A53" s="114">
        <v>43</v>
      </c>
      <c r="B53" s="100" t="s">
        <v>39</v>
      </c>
      <c r="C53" s="100" t="s">
        <v>40</v>
      </c>
      <c r="D53" s="119" t="s">
        <v>515</v>
      </c>
      <c r="E53" s="100" t="s">
        <v>54</v>
      </c>
      <c r="F53" s="100" t="s">
        <v>516</v>
      </c>
      <c r="G53" s="100" t="s">
        <v>517</v>
      </c>
      <c r="H53" s="100" t="s">
        <v>56</v>
      </c>
      <c r="I53" s="100">
        <v>5</v>
      </c>
      <c r="J53" s="100" t="s">
        <v>42</v>
      </c>
      <c r="K53" s="100"/>
      <c r="L53" s="100"/>
      <c r="M53" s="120">
        <v>157</v>
      </c>
      <c r="N53" s="119">
        <v>0</v>
      </c>
      <c r="O53" s="119">
        <v>0</v>
      </c>
      <c r="P53" s="120">
        <v>157</v>
      </c>
      <c r="Q53" s="119">
        <v>0</v>
      </c>
      <c r="R53" s="119">
        <v>0</v>
      </c>
      <c r="S53" s="119">
        <v>0</v>
      </c>
      <c r="T53" s="120">
        <v>157</v>
      </c>
      <c r="U53" s="100">
        <v>0</v>
      </c>
      <c r="V53" s="100">
        <v>247</v>
      </c>
      <c r="W53" s="100"/>
      <c r="X53" s="100" t="s">
        <v>518</v>
      </c>
      <c r="Y53" s="100" t="s">
        <v>82</v>
      </c>
      <c r="Z53" s="117" t="s">
        <v>135</v>
      </c>
      <c r="AA53" s="100">
        <v>0</v>
      </c>
      <c r="AB53" s="177"/>
    </row>
    <row r="54" spans="1:28" s="118" customFormat="1" ht="62.25" customHeight="1" x14ac:dyDescent="0.2">
      <c r="A54" s="114">
        <v>44</v>
      </c>
      <c r="B54" s="100" t="s">
        <v>39</v>
      </c>
      <c r="C54" s="100" t="s">
        <v>40</v>
      </c>
      <c r="D54" s="100" t="s">
        <v>55</v>
      </c>
      <c r="E54" s="100" t="s">
        <v>54</v>
      </c>
      <c r="F54" s="100" t="s">
        <v>519</v>
      </c>
      <c r="G54" s="100" t="s">
        <v>520</v>
      </c>
      <c r="H54" s="100" t="s">
        <v>41</v>
      </c>
      <c r="I54" s="100">
        <v>10.666</v>
      </c>
      <c r="J54" s="100" t="s">
        <v>42</v>
      </c>
      <c r="K54" s="100"/>
      <c r="L54" s="136"/>
      <c r="M54" s="100">
        <v>2</v>
      </c>
      <c r="N54" s="100">
        <v>0</v>
      </c>
      <c r="O54" s="100">
        <v>0</v>
      </c>
      <c r="P54" s="100">
        <v>2</v>
      </c>
      <c r="Q54" s="100">
        <v>0</v>
      </c>
      <c r="R54" s="100">
        <v>0</v>
      </c>
      <c r="S54" s="100">
        <v>0</v>
      </c>
      <c r="T54" s="100">
        <v>2</v>
      </c>
      <c r="U54" s="100">
        <v>0</v>
      </c>
      <c r="V54" s="100">
        <v>91</v>
      </c>
      <c r="W54" s="100"/>
      <c r="X54" s="100"/>
      <c r="Y54" s="122"/>
      <c r="Z54" s="100"/>
      <c r="AA54" s="100">
        <v>1</v>
      </c>
      <c r="AB54" s="227"/>
    </row>
    <row r="55" spans="1:28" s="131" customFormat="1" ht="62.25" customHeight="1" x14ac:dyDescent="0.25">
      <c r="A55" s="114">
        <v>45</v>
      </c>
      <c r="B55" s="100" t="s">
        <v>39</v>
      </c>
      <c r="C55" s="100" t="s">
        <v>40</v>
      </c>
      <c r="D55" s="100" t="s">
        <v>314</v>
      </c>
      <c r="E55" s="100" t="s">
        <v>76</v>
      </c>
      <c r="F55" s="100" t="s">
        <v>521</v>
      </c>
      <c r="G55" s="100" t="s">
        <v>522</v>
      </c>
      <c r="H55" s="100" t="s">
        <v>56</v>
      </c>
      <c r="I55" s="100">
        <v>0.749</v>
      </c>
      <c r="J55" s="100" t="s">
        <v>42</v>
      </c>
      <c r="K55" s="100"/>
      <c r="L55" s="136"/>
      <c r="M55" s="100">
        <v>42</v>
      </c>
      <c r="N55" s="100">
        <v>0</v>
      </c>
      <c r="O55" s="100">
        <v>0</v>
      </c>
      <c r="P55" s="100">
        <v>42</v>
      </c>
      <c r="Q55" s="100">
        <v>0</v>
      </c>
      <c r="R55" s="100">
        <v>0</v>
      </c>
      <c r="S55" s="100">
        <v>0</v>
      </c>
      <c r="T55" s="100">
        <v>42</v>
      </c>
      <c r="U55" s="100">
        <v>0</v>
      </c>
      <c r="V55" s="100">
        <v>185</v>
      </c>
      <c r="W55" s="100"/>
      <c r="X55" s="100" t="s">
        <v>523</v>
      </c>
      <c r="Y55" s="100" t="s">
        <v>524</v>
      </c>
      <c r="Z55" s="117" t="s">
        <v>135</v>
      </c>
      <c r="AA55" s="100">
        <v>1</v>
      </c>
      <c r="AB55" s="137"/>
    </row>
    <row r="56" spans="1:28" s="118" customFormat="1" ht="62.25" customHeight="1" x14ac:dyDescent="0.2">
      <c r="A56" s="114">
        <v>46</v>
      </c>
      <c r="B56" s="115" t="s">
        <v>39</v>
      </c>
      <c r="C56" s="115" t="s">
        <v>40</v>
      </c>
      <c r="D56" s="115" t="s">
        <v>55</v>
      </c>
      <c r="E56" s="115" t="s">
        <v>54</v>
      </c>
      <c r="F56" s="100" t="s">
        <v>525</v>
      </c>
      <c r="G56" s="100" t="s">
        <v>526</v>
      </c>
      <c r="H56" s="115" t="s">
        <v>41</v>
      </c>
      <c r="I56" s="115">
        <v>6</v>
      </c>
      <c r="J56" s="115" t="s">
        <v>42</v>
      </c>
      <c r="K56" s="115"/>
      <c r="L56" s="123"/>
      <c r="M56" s="115">
        <v>2</v>
      </c>
      <c r="N56" s="115">
        <v>0</v>
      </c>
      <c r="O56" s="115">
        <v>0</v>
      </c>
      <c r="P56" s="115">
        <v>2</v>
      </c>
      <c r="Q56" s="115">
        <v>0</v>
      </c>
      <c r="R56" s="115">
        <v>0</v>
      </c>
      <c r="S56" s="115">
        <v>0</v>
      </c>
      <c r="T56" s="115">
        <v>2</v>
      </c>
      <c r="U56" s="115">
        <v>0</v>
      </c>
      <c r="V56" s="115">
        <v>191</v>
      </c>
      <c r="W56" s="115"/>
      <c r="X56" s="115"/>
      <c r="Y56" s="122"/>
      <c r="Z56" s="100"/>
      <c r="AA56" s="100">
        <v>1</v>
      </c>
    </row>
    <row r="57" spans="1:28" s="121" customFormat="1" ht="127.5" customHeight="1" x14ac:dyDescent="0.2">
      <c r="A57" s="114">
        <v>47</v>
      </c>
      <c r="B57" s="115" t="s">
        <v>39</v>
      </c>
      <c r="C57" s="115" t="s">
        <v>40</v>
      </c>
      <c r="D57" s="119" t="s">
        <v>512</v>
      </c>
      <c r="E57" s="115" t="s">
        <v>120</v>
      </c>
      <c r="F57" s="100" t="s">
        <v>527</v>
      </c>
      <c r="G57" s="100" t="s">
        <v>526</v>
      </c>
      <c r="H57" s="115" t="s">
        <v>41</v>
      </c>
      <c r="I57" s="115">
        <v>3</v>
      </c>
      <c r="J57" s="115" t="s">
        <v>40</v>
      </c>
      <c r="K57" s="115"/>
      <c r="L57" s="115"/>
      <c r="M57" s="120">
        <v>22</v>
      </c>
      <c r="N57" s="119">
        <v>0</v>
      </c>
      <c r="O57" s="119">
        <v>0</v>
      </c>
      <c r="P57" s="120">
        <v>22</v>
      </c>
      <c r="Q57" s="119">
        <v>0</v>
      </c>
      <c r="R57" s="119">
        <v>0</v>
      </c>
      <c r="S57" s="119">
        <v>0</v>
      </c>
      <c r="T57" s="120">
        <v>22</v>
      </c>
      <c r="U57" s="115">
        <v>0</v>
      </c>
      <c r="V57" s="115">
        <v>89</v>
      </c>
      <c r="W57" s="115"/>
      <c r="X57" s="100"/>
      <c r="Y57" s="100"/>
      <c r="Z57" s="117"/>
      <c r="AA57" s="100">
        <v>1</v>
      </c>
    </row>
    <row r="58" spans="1:28" s="118" customFormat="1" ht="71.25" customHeight="1" x14ac:dyDescent="0.2">
      <c r="A58" s="114">
        <v>48</v>
      </c>
      <c r="B58" s="115" t="s">
        <v>39</v>
      </c>
      <c r="C58" s="115" t="s">
        <v>40</v>
      </c>
      <c r="D58" s="115" t="s">
        <v>62</v>
      </c>
      <c r="E58" s="115" t="s">
        <v>54</v>
      </c>
      <c r="F58" s="100" t="s">
        <v>528</v>
      </c>
      <c r="G58" s="100" t="s">
        <v>529</v>
      </c>
      <c r="H58" s="116" t="s">
        <v>41</v>
      </c>
      <c r="I58" s="115">
        <v>0.11600000000000001</v>
      </c>
      <c r="J58" s="115" t="s">
        <v>42</v>
      </c>
      <c r="K58" s="115"/>
      <c r="L58" s="115"/>
      <c r="M58" s="115">
        <v>78</v>
      </c>
      <c r="N58" s="115">
        <v>0</v>
      </c>
      <c r="O58" s="115">
        <v>0</v>
      </c>
      <c r="P58" s="115">
        <v>78</v>
      </c>
      <c r="Q58" s="115">
        <v>0</v>
      </c>
      <c r="R58" s="115">
        <v>0</v>
      </c>
      <c r="S58" s="115">
        <v>0</v>
      </c>
      <c r="T58" s="115">
        <v>78</v>
      </c>
      <c r="U58" s="115">
        <v>0</v>
      </c>
      <c r="V58" s="115">
        <v>42</v>
      </c>
      <c r="W58" s="115"/>
      <c r="X58" s="100"/>
      <c r="Y58" s="100"/>
      <c r="Z58" s="117"/>
      <c r="AA58" s="115">
        <v>1</v>
      </c>
    </row>
    <row r="59" spans="1:28" s="118" customFormat="1" ht="71.25" customHeight="1" x14ac:dyDescent="0.2">
      <c r="A59" s="114">
        <v>49</v>
      </c>
      <c r="B59" s="115" t="s">
        <v>39</v>
      </c>
      <c r="C59" s="115" t="s">
        <v>40</v>
      </c>
      <c r="D59" s="115" t="s">
        <v>62</v>
      </c>
      <c r="E59" s="115" t="s">
        <v>54</v>
      </c>
      <c r="F59" s="100" t="s">
        <v>528</v>
      </c>
      <c r="G59" s="100" t="s">
        <v>530</v>
      </c>
      <c r="H59" s="116" t="s">
        <v>41</v>
      </c>
      <c r="I59" s="115">
        <v>9</v>
      </c>
      <c r="J59" s="115" t="s">
        <v>42</v>
      </c>
      <c r="K59" s="115"/>
      <c r="L59" s="115"/>
      <c r="M59" s="115">
        <v>78</v>
      </c>
      <c r="N59" s="115">
        <v>0</v>
      </c>
      <c r="O59" s="115">
        <v>0</v>
      </c>
      <c r="P59" s="115">
        <v>78</v>
      </c>
      <c r="Q59" s="115">
        <v>0</v>
      </c>
      <c r="R59" s="115">
        <v>0</v>
      </c>
      <c r="S59" s="115">
        <v>0</v>
      </c>
      <c r="T59" s="115">
        <v>78</v>
      </c>
      <c r="U59" s="115">
        <v>0</v>
      </c>
      <c r="V59" s="115">
        <v>745</v>
      </c>
      <c r="W59" s="115"/>
      <c r="X59" s="100"/>
      <c r="Y59" s="100"/>
      <c r="Z59" s="117"/>
      <c r="AA59" s="115">
        <v>1</v>
      </c>
    </row>
    <row r="60" spans="1:28" s="121" customFormat="1" ht="127.5" customHeight="1" x14ac:dyDescent="0.2">
      <c r="A60" s="114">
        <v>50</v>
      </c>
      <c r="B60" s="115" t="s">
        <v>39</v>
      </c>
      <c r="C60" s="115" t="s">
        <v>40</v>
      </c>
      <c r="D60" s="119" t="s">
        <v>55</v>
      </c>
      <c r="E60" s="115" t="s">
        <v>54</v>
      </c>
      <c r="F60" s="100" t="s">
        <v>531</v>
      </c>
      <c r="G60" s="100" t="s">
        <v>532</v>
      </c>
      <c r="H60" s="115" t="s">
        <v>41</v>
      </c>
      <c r="I60" s="115">
        <v>8.3000000000000004E-2</v>
      </c>
      <c r="J60" s="115" t="s">
        <v>42</v>
      </c>
      <c r="K60" s="115"/>
      <c r="L60" s="115"/>
      <c r="M60" s="120">
        <v>375</v>
      </c>
      <c r="N60" s="119">
        <v>0</v>
      </c>
      <c r="O60" s="119">
        <v>0</v>
      </c>
      <c r="P60" s="120">
        <v>375</v>
      </c>
      <c r="Q60" s="119">
        <v>0</v>
      </c>
      <c r="R60" s="119">
        <v>0</v>
      </c>
      <c r="S60" s="119">
        <v>5</v>
      </c>
      <c r="T60" s="120">
        <v>370</v>
      </c>
      <c r="U60" s="115">
        <v>0</v>
      </c>
      <c r="V60" s="115">
        <v>37</v>
      </c>
      <c r="W60" s="115"/>
      <c r="X60" s="100"/>
      <c r="Y60" s="100"/>
      <c r="Z60" s="117"/>
      <c r="AA60" s="100">
        <v>1</v>
      </c>
    </row>
    <row r="61" spans="1:28" s="121" customFormat="1" ht="127.5" customHeight="1" x14ac:dyDescent="0.2">
      <c r="A61" s="114">
        <v>51</v>
      </c>
      <c r="B61" s="115" t="s">
        <v>39</v>
      </c>
      <c r="C61" s="115" t="s">
        <v>40</v>
      </c>
      <c r="D61" s="119" t="s">
        <v>55</v>
      </c>
      <c r="E61" s="115" t="s">
        <v>54</v>
      </c>
      <c r="F61" s="100" t="s">
        <v>533</v>
      </c>
      <c r="G61" s="100" t="s">
        <v>534</v>
      </c>
      <c r="H61" s="115" t="s">
        <v>41</v>
      </c>
      <c r="I61" s="115">
        <v>0.59899999999999998</v>
      </c>
      <c r="J61" s="115" t="s">
        <v>42</v>
      </c>
      <c r="K61" s="115"/>
      <c r="L61" s="115"/>
      <c r="M61" s="120">
        <v>375</v>
      </c>
      <c r="N61" s="119">
        <v>0</v>
      </c>
      <c r="O61" s="119">
        <v>0</v>
      </c>
      <c r="P61" s="120">
        <v>375</v>
      </c>
      <c r="Q61" s="119">
        <v>0</v>
      </c>
      <c r="R61" s="119">
        <v>0</v>
      </c>
      <c r="S61" s="119">
        <v>5</v>
      </c>
      <c r="T61" s="120">
        <v>370</v>
      </c>
      <c r="U61" s="115">
        <v>0</v>
      </c>
      <c r="V61" s="115">
        <v>79</v>
      </c>
      <c r="W61" s="115"/>
      <c r="X61" s="100"/>
      <c r="Y61" s="100"/>
      <c r="Z61" s="117"/>
      <c r="AA61" s="100">
        <v>1</v>
      </c>
    </row>
    <row r="62" spans="1:28" s="121" customFormat="1" ht="127.5" customHeight="1" x14ac:dyDescent="0.2">
      <c r="A62" s="114">
        <v>52</v>
      </c>
      <c r="B62" s="115" t="s">
        <v>39</v>
      </c>
      <c r="C62" s="115" t="s">
        <v>40</v>
      </c>
      <c r="D62" s="119" t="s">
        <v>55</v>
      </c>
      <c r="E62" s="115" t="s">
        <v>54</v>
      </c>
      <c r="F62" s="100" t="s">
        <v>531</v>
      </c>
      <c r="G62" s="100" t="s">
        <v>535</v>
      </c>
      <c r="H62" s="115" t="s">
        <v>41</v>
      </c>
      <c r="I62" s="115">
        <v>8.4990000000000006</v>
      </c>
      <c r="J62" s="115" t="s">
        <v>42</v>
      </c>
      <c r="K62" s="115"/>
      <c r="L62" s="115"/>
      <c r="M62" s="120">
        <v>204</v>
      </c>
      <c r="N62" s="119">
        <v>0</v>
      </c>
      <c r="O62" s="119">
        <v>0</v>
      </c>
      <c r="P62" s="120">
        <v>204</v>
      </c>
      <c r="Q62" s="119">
        <v>0</v>
      </c>
      <c r="R62" s="119">
        <v>0</v>
      </c>
      <c r="S62" s="119">
        <v>2</v>
      </c>
      <c r="T62" s="120">
        <v>202</v>
      </c>
      <c r="U62" s="115">
        <v>0</v>
      </c>
      <c r="V62" s="115">
        <v>142</v>
      </c>
      <c r="W62" s="115"/>
      <c r="X62" s="100"/>
      <c r="Y62" s="100"/>
      <c r="Z62" s="117"/>
      <c r="AA62" s="100">
        <v>1</v>
      </c>
    </row>
    <row r="63" spans="1:28" s="118" customFormat="1" ht="62.25" customHeight="1" x14ac:dyDescent="0.2">
      <c r="A63" s="114">
        <v>53</v>
      </c>
      <c r="B63" s="115" t="s">
        <v>39</v>
      </c>
      <c r="C63" s="115" t="s">
        <v>40</v>
      </c>
      <c r="D63" s="115" t="s">
        <v>55</v>
      </c>
      <c r="E63" s="115" t="s">
        <v>54</v>
      </c>
      <c r="F63" s="100" t="s">
        <v>531</v>
      </c>
      <c r="G63" s="100" t="s">
        <v>535</v>
      </c>
      <c r="H63" s="115" t="s">
        <v>41</v>
      </c>
      <c r="I63" s="115">
        <v>8.4990000000000006</v>
      </c>
      <c r="J63" s="115" t="s">
        <v>42</v>
      </c>
      <c r="K63" s="115"/>
      <c r="L63" s="123"/>
      <c r="M63" s="115">
        <v>2</v>
      </c>
      <c r="N63" s="115">
        <v>0</v>
      </c>
      <c r="O63" s="115">
        <v>0</v>
      </c>
      <c r="P63" s="115">
        <v>2</v>
      </c>
      <c r="Q63" s="115">
        <v>0</v>
      </c>
      <c r="R63" s="115">
        <v>0</v>
      </c>
      <c r="S63" s="115">
        <v>0</v>
      </c>
      <c r="T63" s="115">
        <v>2</v>
      </c>
      <c r="U63" s="115">
        <v>0</v>
      </c>
      <c r="V63" s="115">
        <v>191</v>
      </c>
      <c r="W63" s="115"/>
      <c r="X63" s="115"/>
      <c r="Y63" s="122"/>
      <c r="Z63" s="100"/>
      <c r="AA63" s="100">
        <v>1</v>
      </c>
    </row>
    <row r="64" spans="1:28" s="121" customFormat="1" ht="127.5" customHeight="1" x14ac:dyDescent="0.2">
      <c r="A64" s="114">
        <v>54</v>
      </c>
      <c r="B64" s="115" t="s">
        <v>39</v>
      </c>
      <c r="C64" s="115" t="s">
        <v>40</v>
      </c>
      <c r="D64" s="119" t="s">
        <v>512</v>
      </c>
      <c r="E64" s="115" t="s">
        <v>120</v>
      </c>
      <c r="F64" s="100" t="s">
        <v>536</v>
      </c>
      <c r="G64" s="100" t="s">
        <v>535</v>
      </c>
      <c r="H64" s="115" t="s">
        <v>41</v>
      </c>
      <c r="I64" s="115">
        <v>3</v>
      </c>
      <c r="J64" s="115" t="s">
        <v>40</v>
      </c>
      <c r="K64" s="115"/>
      <c r="L64" s="115"/>
      <c r="M64" s="120">
        <v>22</v>
      </c>
      <c r="N64" s="119">
        <v>0</v>
      </c>
      <c r="O64" s="119">
        <v>0</v>
      </c>
      <c r="P64" s="120">
        <v>22</v>
      </c>
      <c r="Q64" s="119">
        <v>0</v>
      </c>
      <c r="R64" s="119">
        <v>0</v>
      </c>
      <c r="S64" s="119">
        <v>0</v>
      </c>
      <c r="T64" s="120">
        <v>22</v>
      </c>
      <c r="U64" s="115">
        <v>0</v>
      </c>
      <c r="V64" s="115">
        <v>66</v>
      </c>
      <c r="W64" s="115"/>
      <c r="X64" s="100"/>
      <c r="Y64" s="100"/>
      <c r="Z64" s="117"/>
      <c r="AA64" s="100">
        <v>1</v>
      </c>
    </row>
    <row r="65" spans="1:27" s="121" customFormat="1" ht="127.5" customHeight="1" x14ac:dyDescent="0.2">
      <c r="A65" s="114">
        <v>55</v>
      </c>
      <c r="B65" s="115" t="s">
        <v>39</v>
      </c>
      <c r="C65" s="115" t="s">
        <v>40</v>
      </c>
      <c r="D65" s="119" t="s">
        <v>262</v>
      </c>
      <c r="E65" s="115" t="s">
        <v>76</v>
      </c>
      <c r="F65" s="100" t="s">
        <v>537</v>
      </c>
      <c r="G65" s="100" t="s">
        <v>538</v>
      </c>
      <c r="H65" s="115" t="s">
        <v>41</v>
      </c>
      <c r="I65" s="115">
        <v>7</v>
      </c>
      <c r="J65" s="115" t="s">
        <v>42</v>
      </c>
      <c r="K65" s="115"/>
      <c r="L65" s="115"/>
      <c r="M65" s="120">
        <v>12</v>
      </c>
      <c r="N65" s="119">
        <v>0</v>
      </c>
      <c r="O65" s="119">
        <v>0</v>
      </c>
      <c r="P65" s="120">
        <v>12</v>
      </c>
      <c r="Q65" s="119">
        <v>0</v>
      </c>
      <c r="R65" s="119">
        <v>0</v>
      </c>
      <c r="S65" s="119">
        <v>0</v>
      </c>
      <c r="T65" s="120">
        <v>12</v>
      </c>
      <c r="U65" s="115">
        <v>0</v>
      </c>
      <c r="V65" s="115">
        <v>481</v>
      </c>
      <c r="W65" s="115"/>
      <c r="X65" s="100"/>
      <c r="Y65" s="100"/>
      <c r="Z65" s="117"/>
      <c r="AA65" s="100">
        <v>1</v>
      </c>
    </row>
    <row r="66" spans="1:27" s="121" customFormat="1" ht="127.5" customHeight="1" x14ac:dyDescent="0.2">
      <c r="A66" s="114"/>
      <c r="B66" s="115"/>
      <c r="C66" s="115"/>
      <c r="D66" s="119"/>
      <c r="E66" s="115"/>
      <c r="F66" s="100"/>
      <c r="G66" s="100"/>
      <c r="H66" s="115"/>
      <c r="I66" s="115"/>
      <c r="J66" s="115"/>
      <c r="K66" s="115"/>
      <c r="L66" s="115"/>
      <c r="M66" s="120"/>
      <c r="N66" s="119"/>
      <c r="O66" s="119"/>
      <c r="P66" s="120"/>
      <c r="Q66" s="119"/>
      <c r="R66" s="119"/>
      <c r="S66" s="119"/>
      <c r="T66" s="120"/>
      <c r="U66" s="115"/>
      <c r="V66" s="115"/>
      <c r="W66" s="115"/>
      <c r="X66" s="100"/>
      <c r="Y66" s="100"/>
      <c r="Z66" s="117"/>
      <c r="AA66" s="100"/>
    </row>
    <row r="67" spans="1:27" ht="19.5" customHeight="1" x14ac:dyDescent="0.25">
      <c r="A67" s="128"/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</row>
    <row r="68" spans="1:27" s="124" customFormat="1" x14ac:dyDescent="0.25"/>
    <row r="69" spans="1:27" s="124" customFormat="1" x14ac:dyDescent="0.25"/>
    <row r="70" spans="1:27" s="124" customFormat="1" x14ac:dyDescent="0.25"/>
    <row r="71" spans="1:27" s="124" customFormat="1" x14ac:dyDescent="0.25"/>
    <row r="72" spans="1:27" s="124" customFormat="1" x14ac:dyDescent="0.25"/>
    <row r="73" spans="1:27" s="124" customFormat="1" x14ac:dyDescent="0.25"/>
    <row r="74" spans="1:27" s="124" customFormat="1" x14ac:dyDescent="0.25"/>
    <row r="75" spans="1:27" s="124" customFormat="1" x14ac:dyDescent="0.25"/>
    <row r="76" spans="1:27" s="124" customFormat="1" x14ac:dyDescent="0.25"/>
    <row r="77" spans="1:27" s="124" customFormat="1" x14ac:dyDescent="0.25"/>
    <row r="78" spans="1:27" s="124" customFormat="1" x14ac:dyDescent="0.25"/>
    <row r="79" spans="1:27" s="124" customFormat="1" x14ac:dyDescent="0.25"/>
    <row r="80" spans="1:27" s="124" customFormat="1" x14ac:dyDescent="0.25"/>
    <row r="81" s="124" customFormat="1" x14ac:dyDescent="0.25"/>
    <row r="82" s="124" customFormat="1" x14ac:dyDescent="0.25"/>
    <row r="83" s="124" customFormat="1" x14ac:dyDescent="0.25"/>
    <row r="84" s="124" customFormat="1" x14ac:dyDescent="0.25"/>
    <row r="85" s="124" customFormat="1" x14ac:dyDescent="0.25"/>
    <row r="86" s="124" customFormat="1" x14ac:dyDescent="0.25"/>
    <row r="87" s="124" customFormat="1" x14ac:dyDescent="0.25"/>
    <row r="88" s="124" customFormat="1" x14ac:dyDescent="0.25"/>
    <row r="89" s="124" customFormat="1" x14ac:dyDescent="0.25"/>
    <row r="90" s="124" customFormat="1" x14ac:dyDescent="0.25"/>
    <row r="91" s="124" customFormat="1" x14ac:dyDescent="0.25"/>
    <row r="92" s="124" customFormat="1" x14ac:dyDescent="0.25"/>
    <row r="93" s="124" customFormat="1" x14ac:dyDescent="0.25"/>
    <row r="94" s="124" customFormat="1" x14ac:dyDescent="0.25"/>
    <row r="95" s="124" customFormat="1" x14ac:dyDescent="0.25"/>
    <row r="96" s="124" customFormat="1" x14ac:dyDescent="0.25"/>
    <row r="97" s="124" customFormat="1" x14ac:dyDescent="0.25"/>
    <row r="98" s="124" customFormat="1" x14ac:dyDescent="0.25"/>
    <row r="99" s="124" customFormat="1" x14ac:dyDescent="0.25"/>
    <row r="100" s="124" customFormat="1" x14ac:dyDescent="0.25"/>
    <row r="101" s="124" customFormat="1" x14ac:dyDescent="0.25"/>
    <row r="102" s="124" customFormat="1" x14ac:dyDescent="0.25"/>
    <row r="103" s="124" customFormat="1" x14ac:dyDescent="0.25"/>
    <row r="104" s="124" customFormat="1" x14ac:dyDescent="0.25"/>
    <row r="105" s="124" customFormat="1" x14ac:dyDescent="0.25"/>
    <row r="106" s="124" customFormat="1" x14ac:dyDescent="0.25"/>
    <row r="107" s="124" customFormat="1" x14ac:dyDescent="0.25"/>
    <row r="108" s="124" customFormat="1" x14ac:dyDescent="0.25"/>
    <row r="109" s="124" customFormat="1" x14ac:dyDescent="0.25"/>
    <row r="110" s="124" customFormat="1" x14ac:dyDescent="0.25"/>
    <row r="111" s="124" customFormat="1" x14ac:dyDescent="0.25"/>
    <row r="112" s="124" customFormat="1" x14ac:dyDescent="0.25"/>
    <row r="113" s="124" customFormat="1" x14ac:dyDescent="0.25"/>
    <row r="114" s="124" customFormat="1" x14ac:dyDescent="0.25"/>
    <row r="115" s="124" customFormat="1" x14ac:dyDescent="0.25"/>
    <row r="116" s="124" customFormat="1" x14ac:dyDescent="0.25"/>
    <row r="117" s="124" customFormat="1" x14ac:dyDescent="0.25"/>
    <row r="118" s="124" customFormat="1" x14ac:dyDescent="0.25"/>
    <row r="119" s="124" customFormat="1" x14ac:dyDescent="0.25"/>
    <row r="120" s="124" customFormat="1" x14ac:dyDescent="0.25"/>
    <row r="121" s="124" customFormat="1" x14ac:dyDescent="0.25"/>
    <row r="122" s="124" customFormat="1" x14ac:dyDescent="0.25"/>
    <row r="123" s="124" customFormat="1" x14ac:dyDescent="0.25"/>
    <row r="124" s="124" customFormat="1" x14ac:dyDescent="0.25"/>
    <row r="125" s="124" customFormat="1" x14ac:dyDescent="0.25"/>
    <row r="126" s="124" customFormat="1" x14ac:dyDescent="0.25"/>
    <row r="127" s="124" customFormat="1" x14ac:dyDescent="0.25"/>
    <row r="128" s="124" customFormat="1" x14ac:dyDescent="0.25"/>
    <row r="129" s="124" customFormat="1" x14ac:dyDescent="0.25"/>
    <row r="130" s="124" customFormat="1" x14ac:dyDescent="0.25"/>
    <row r="131" s="124" customFormat="1" x14ac:dyDescent="0.25"/>
    <row r="132" s="124" customFormat="1" x14ac:dyDescent="0.25"/>
    <row r="133" s="124" customFormat="1" x14ac:dyDescent="0.25"/>
    <row r="134" s="124" customFormat="1" x14ac:dyDescent="0.25"/>
    <row r="135" s="124" customFormat="1" x14ac:dyDescent="0.25"/>
    <row r="136" s="124" customFormat="1" x14ac:dyDescent="0.25"/>
    <row r="137" s="124" customFormat="1" x14ac:dyDescent="0.25"/>
    <row r="138" s="124" customFormat="1" x14ac:dyDescent="0.25"/>
    <row r="139" s="124" customFormat="1" x14ac:dyDescent="0.25"/>
    <row r="140" s="124" customFormat="1" x14ac:dyDescent="0.25"/>
    <row r="141" s="124" customFormat="1" x14ac:dyDescent="0.25"/>
    <row r="142" s="124" customFormat="1" x14ac:dyDescent="0.25"/>
    <row r="143" s="124" customFormat="1" x14ac:dyDescent="0.25"/>
    <row r="144" s="124" customFormat="1" x14ac:dyDescent="0.25"/>
    <row r="145" s="124" customFormat="1" x14ac:dyDescent="0.25"/>
    <row r="146" s="124" customFormat="1" x14ac:dyDescent="0.25"/>
    <row r="147" s="124" customFormat="1" x14ac:dyDescent="0.25"/>
    <row r="148" s="124" customFormat="1" x14ac:dyDescent="0.25"/>
    <row r="149" s="124" customFormat="1" x14ac:dyDescent="0.25"/>
    <row r="150" s="124" customFormat="1" x14ac:dyDescent="0.25"/>
    <row r="151" s="124" customFormat="1" x14ac:dyDescent="0.25"/>
    <row r="152" s="124" customFormat="1" x14ac:dyDescent="0.25"/>
    <row r="153" s="124" customFormat="1" x14ac:dyDescent="0.25"/>
    <row r="154" s="124" customFormat="1" x14ac:dyDescent="0.25"/>
    <row r="155" s="124" customFormat="1" x14ac:dyDescent="0.25"/>
    <row r="156" s="124" customFormat="1" x14ac:dyDescent="0.25"/>
    <row r="157" s="124" customFormat="1" x14ac:dyDescent="0.25"/>
    <row r="158" s="124" customFormat="1" x14ac:dyDescent="0.25"/>
    <row r="159" s="124" customFormat="1" x14ac:dyDescent="0.25"/>
    <row r="160" s="124" customFormat="1" x14ac:dyDescent="0.25"/>
    <row r="161" s="124" customFormat="1" x14ac:dyDescent="0.25"/>
    <row r="162" s="124" customFormat="1" x14ac:dyDescent="0.25"/>
    <row r="163" s="124" customFormat="1" x14ac:dyDescent="0.25"/>
    <row r="164" s="124" customFormat="1" x14ac:dyDescent="0.25"/>
    <row r="165" s="124" customFormat="1" x14ac:dyDescent="0.25"/>
    <row r="166" s="124" customFormat="1" x14ac:dyDescent="0.25"/>
    <row r="167" s="124" customFormat="1" x14ac:dyDescent="0.25"/>
    <row r="168" s="124" customFormat="1" x14ac:dyDescent="0.25"/>
    <row r="169" s="124" customFormat="1" x14ac:dyDescent="0.25"/>
    <row r="170" s="124" customFormat="1" x14ac:dyDescent="0.25"/>
    <row r="171" s="124" customFormat="1" x14ac:dyDescent="0.25"/>
    <row r="172" s="124" customFormat="1" x14ac:dyDescent="0.25"/>
    <row r="173" s="124" customFormat="1" x14ac:dyDescent="0.25"/>
    <row r="174" s="124" customFormat="1" x14ac:dyDescent="0.25"/>
    <row r="175" s="124" customFormat="1" x14ac:dyDescent="0.25"/>
    <row r="176" s="124" customFormat="1" x14ac:dyDescent="0.25"/>
    <row r="177" s="124" customFormat="1" x14ac:dyDescent="0.25"/>
    <row r="178" s="124" customFormat="1" x14ac:dyDescent="0.25"/>
    <row r="179" s="124" customFormat="1" x14ac:dyDescent="0.25"/>
    <row r="180" s="124" customFormat="1" x14ac:dyDescent="0.25"/>
    <row r="181" s="124" customFormat="1" x14ac:dyDescent="0.25"/>
    <row r="182" s="124" customFormat="1" x14ac:dyDescent="0.25"/>
    <row r="183" s="124" customFormat="1" x14ac:dyDescent="0.25"/>
    <row r="184" s="124" customFormat="1" x14ac:dyDescent="0.25"/>
    <row r="185" s="124" customFormat="1" x14ac:dyDescent="0.25"/>
    <row r="186" s="124" customFormat="1" x14ac:dyDescent="0.25"/>
    <row r="187" s="124" customFormat="1" x14ac:dyDescent="0.25"/>
    <row r="188" s="124" customFormat="1" x14ac:dyDescent="0.25"/>
    <row r="189" s="124" customFormat="1" x14ac:dyDescent="0.25"/>
    <row r="190" s="124" customFormat="1" x14ac:dyDescent="0.25"/>
    <row r="191" s="124" customFormat="1" x14ac:dyDescent="0.25"/>
    <row r="192" s="124" customFormat="1" x14ac:dyDescent="0.25"/>
    <row r="193" s="124" customFormat="1" x14ac:dyDescent="0.25"/>
    <row r="194" s="124" customFormat="1" x14ac:dyDescent="0.25"/>
    <row r="195" s="124" customFormat="1" x14ac:dyDescent="0.25"/>
    <row r="196" s="124" customFormat="1" x14ac:dyDescent="0.25"/>
    <row r="197" s="124" customFormat="1" x14ac:dyDescent="0.25"/>
    <row r="198" s="124" customFormat="1" x14ac:dyDescent="0.25"/>
    <row r="199" s="124" customFormat="1" x14ac:dyDescent="0.25"/>
    <row r="200" s="124" customFormat="1" x14ac:dyDescent="0.25"/>
    <row r="201" s="124" customFormat="1" x14ac:dyDescent="0.25"/>
    <row r="202" s="124" customFormat="1" x14ac:dyDescent="0.25"/>
    <row r="203" s="124" customFormat="1" x14ac:dyDescent="0.25"/>
    <row r="204" s="124" customFormat="1" x14ac:dyDescent="0.25"/>
    <row r="205" s="124" customFormat="1" x14ac:dyDescent="0.25"/>
    <row r="206" s="124" customFormat="1" x14ac:dyDescent="0.25"/>
    <row r="207" s="124" customFormat="1" x14ac:dyDescent="0.25"/>
    <row r="208" s="124" customFormat="1" x14ac:dyDescent="0.25"/>
    <row r="209" s="124" customFormat="1" x14ac:dyDescent="0.25"/>
    <row r="210" s="124" customFormat="1" x14ac:dyDescent="0.25"/>
    <row r="211" s="124" customFormat="1" x14ac:dyDescent="0.25"/>
    <row r="212" s="124" customFormat="1" x14ac:dyDescent="0.25"/>
    <row r="213" s="124" customFormat="1" x14ac:dyDescent="0.25"/>
    <row r="214" s="124" customFormat="1" x14ac:dyDescent="0.25"/>
    <row r="215" s="124" customFormat="1" x14ac:dyDescent="0.25"/>
    <row r="216" s="124" customFormat="1" x14ac:dyDescent="0.25"/>
    <row r="217" s="124" customFormat="1" x14ac:dyDescent="0.25"/>
    <row r="218" s="124" customFormat="1" x14ac:dyDescent="0.25"/>
    <row r="219" s="124" customFormat="1" x14ac:dyDescent="0.25"/>
    <row r="220" s="124" customFormat="1" x14ac:dyDescent="0.25"/>
    <row r="221" s="124" customFormat="1" x14ac:dyDescent="0.25"/>
    <row r="222" s="124" customFormat="1" x14ac:dyDescent="0.25"/>
    <row r="223" s="124" customFormat="1" x14ac:dyDescent="0.25"/>
    <row r="224" s="124" customFormat="1" x14ac:dyDescent="0.25"/>
    <row r="225" s="124" customFormat="1" x14ac:dyDescent="0.25"/>
    <row r="226" s="124" customFormat="1" x14ac:dyDescent="0.25"/>
    <row r="227" s="124" customFormat="1" x14ac:dyDescent="0.25"/>
    <row r="228" s="124" customFormat="1" x14ac:dyDescent="0.25"/>
    <row r="229" s="124" customFormat="1" x14ac:dyDescent="0.25"/>
    <row r="230" s="124" customFormat="1" x14ac:dyDescent="0.25"/>
    <row r="231" s="124" customFormat="1" x14ac:dyDescent="0.25"/>
    <row r="232" s="124" customFormat="1" x14ac:dyDescent="0.25"/>
    <row r="233" s="124" customFormat="1" x14ac:dyDescent="0.25"/>
    <row r="234" s="124" customFormat="1" x14ac:dyDescent="0.25"/>
    <row r="235" s="124" customFormat="1" x14ac:dyDescent="0.25"/>
    <row r="236" s="124" customFormat="1" x14ac:dyDescent="0.25"/>
    <row r="237" s="124" customFormat="1" x14ac:dyDescent="0.25"/>
    <row r="238" s="124" customFormat="1" x14ac:dyDescent="0.25"/>
    <row r="239" s="124" customFormat="1" x14ac:dyDescent="0.25"/>
    <row r="240" s="124" customFormat="1" x14ac:dyDescent="0.25"/>
    <row r="241" s="124" customFormat="1" x14ac:dyDescent="0.25"/>
    <row r="242" s="124" customFormat="1" x14ac:dyDescent="0.25"/>
    <row r="243" s="124" customFormat="1" x14ac:dyDescent="0.25"/>
    <row r="244" s="124" customFormat="1" x14ac:dyDescent="0.25"/>
    <row r="245" s="124" customFormat="1" x14ac:dyDescent="0.25"/>
    <row r="246" s="124" customFormat="1" x14ac:dyDescent="0.25"/>
    <row r="247" s="124" customFormat="1" x14ac:dyDescent="0.25"/>
    <row r="248" s="124" customFormat="1" x14ac:dyDescent="0.25"/>
    <row r="249" s="124" customFormat="1" x14ac:dyDescent="0.25"/>
    <row r="250" s="124" customFormat="1" x14ac:dyDescent="0.25"/>
    <row r="251" s="124" customFormat="1" x14ac:dyDescent="0.25"/>
    <row r="252" s="124" customFormat="1" x14ac:dyDescent="0.25"/>
    <row r="253" s="124" customFormat="1" x14ac:dyDescent="0.25"/>
    <row r="254" s="124" customFormat="1" x14ac:dyDescent="0.25"/>
    <row r="255" s="124" customFormat="1" x14ac:dyDescent="0.25"/>
    <row r="256" s="124" customFormat="1" x14ac:dyDescent="0.25"/>
    <row r="257" s="124" customFormat="1" x14ac:dyDescent="0.25"/>
    <row r="258" s="124" customFormat="1" x14ac:dyDescent="0.25"/>
    <row r="259" s="124" customFormat="1" x14ac:dyDescent="0.25"/>
    <row r="260" s="124" customFormat="1" x14ac:dyDescent="0.25"/>
    <row r="261" s="124" customFormat="1" x14ac:dyDescent="0.25"/>
    <row r="262" s="124" customFormat="1" x14ac:dyDescent="0.25"/>
    <row r="263" s="124" customFormat="1" x14ac:dyDescent="0.25"/>
    <row r="264" s="124" customFormat="1" x14ac:dyDescent="0.25"/>
    <row r="265" s="124" customFormat="1" x14ac:dyDescent="0.25"/>
    <row r="266" s="124" customFormat="1" x14ac:dyDescent="0.25"/>
    <row r="267" s="124" customFormat="1" x14ac:dyDescent="0.25"/>
    <row r="268" s="124" customFormat="1" x14ac:dyDescent="0.25"/>
    <row r="269" s="124" customFormat="1" x14ac:dyDescent="0.25"/>
    <row r="270" s="124" customFormat="1" x14ac:dyDescent="0.25"/>
    <row r="271" s="124" customFormat="1" x14ac:dyDescent="0.25"/>
    <row r="272" s="124" customFormat="1" x14ac:dyDescent="0.25"/>
    <row r="273" s="124" customFormat="1" x14ac:dyDescent="0.25"/>
    <row r="274" s="124" customFormat="1" x14ac:dyDescent="0.25"/>
    <row r="275" s="124" customFormat="1" x14ac:dyDescent="0.25"/>
    <row r="276" s="124" customFormat="1" x14ac:dyDescent="0.25"/>
    <row r="277" s="124" customFormat="1" x14ac:dyDescent="0.25"/>
    <row r="278" s="124" customFormat="1" x14ac:dyDescent="0.25"/>
    <row r="279" s="124" customFormat="1" x14ac:dyDescent="0.25"/>
    <row r="280" s="124" customFormat="1" x14ac:dyDescent="0.25"/>
    <row r="281" s="124" customFormat="1" x14ac:dyDescent="0.25"/>
    <row r="282" s="124" customFormat="1" x14ac:dyDescent="0.25"/>
    <row r="283" s="124" customFormat="1" x14ac:dyDescent="0.25"/>
    <row r="284" s="124" customFormat="1" x14ac:dyDescent="0.25"/>
    <row r="285" s="124" customFormat="1" x14ac:dyDescent="0.25"/>
    <row r="286" s="124" customFormat="1" x14ac:dyDescent="0.25"/>
    <row r="287" s="124" customFormat="1" x14ac:dyDescent="0.25"/>
    <row r="288" s="124" customFormat="1" x14ac:dyDescent="0.25"/>
    <row r="289" s="124" customFormat="1" x14ac:dyDescent="0.25"/>
    <row r="290" s="124" customFormat="1" x14ac:dyDescent="0.25"/>
    <row r="291" s="124" customFormat="1" x14ac:dyDescent="0.25"/>
    <row r="292" s="124" customFormat="1" x14ac:dyDescent="0.25"/>
    <row r="293" s="124" customFormat="1" x14ac:dyDescent="0.25"/>
    <row r="294" s="124" customFormat="1" x14ac:dyDescent="0.25"/>
    <row r="295" s="124" customFormat="1" x14ac:dyDescent="0.25"/>
    <row r="296" s="124" customFormat="1" x14ac:dyDescent="0.25"/>
    <row r="297" s="124" customFormat="1" x14ac:dyDescent="0.25"/>
    <row r="298" s="124" customFormat="1" x14ac:dyDescent="0.25"/>
    <row r="299" s="124" customFormat="1" x14ac:dyDescent="0.25"/>
    <row r="300" s="124" customFormat="1" x14ac:dyDescent="0.25"/>
    <row r="301" s="124" customFormat="1" x14ac:dyDescent="0.25"/>
    <row r="302" s="124" customFormat="1" x14ac:dyDescent="0.25"/>
    <row r="303" s="124" customFormat="1" x14ac:dyDescent="0.25"/>
    <row r="304" s="124" customFormat="1" x14ac:dyDescent="0.25"/>
    <row r="305" s="124" customFormat="1" x14ac:dyDescent="0.25"/>
    <row r="306" s="124" customFormat="1" x14ac:dyDescent="0.25"/>
    <row r="307" s="124" customFormat="1" x14ac:dyDescent="0.25"/>
    <row r="308" s="124" customFormat="1" x14ac:dyDescent="0.25"/>
    <row r="309" s="124" customFormat="1" x14ac:dyDescent="0.25"/>
    <row r="310" s="124" customFormat="1" x14ac:dyDescent="0.25"/>
    <row r="311" s="124" customFormat="1" x14ac:dyDescent="0.25"/>
    <row r="312" s="124" customFormat="1" x14ac:dyDescent="0.25"/>
    <row r="313" s="124" customFormat="1" x14ac:dyDescent="0.25"/>
    <row r="314" s="124" customFormat="1" x14ac:dyDescent="0.25"/>
    <row r="315" s="124" customFormat="1" x14ac:dyDescent="0.25"/>
    <row r="316" s="124" customFormat="1" x14ac:dyDescent="0.25"/>
    <row r="317" s="124" customFormat="1" x14ac:dyDescent="0.25"/>
    <row r="318" s="124" customFormat="1" x14ac:dyDescent="0.25"/>
    <row r="319" s="124" customFormat="1" x14ac:dyDescent="0.25"/>
    <row r="320" s="124" customFormat="1" x14ac:dyDescent="0.25"/>
    <row r="321" s="124" customFormat="1" x14ac:dyDescent="0.25"/>
    <row r="322" s="124" customFormat="1" x14ac:dyDescent="0.25"/>
    <row r="323" s="124" customFormat="1" x14ac:dyDescent="0.25"/>
    <row r="324" s="124" customFormat="1" x14ac:dyDescent="0.25"/>
    <row r="325" s="124" customFormat="1" x14ac:dyDescent="0.25"/>
    <row r="326" s="124" customFormat="1" x14ac:dyDescent="0.25"/>
    <row r="327" s="124" customFormat="1" x14ac:dyDescent="0.25"/>
    <row r="328" s="124" customFormat="1" x14ac:dyDescent="0.25"/>
    <row r="329" s="124" customFormat="1" x14ac:dyDescent="0.25"/>
    <row r="330" s="124" customFormat="1" x14ac:dyDescent="0.25"/>
    <row r="331" s="124" customFormat="1" x14ac:dyDescent="0.25"/>
    <row r="332" s="124" customFormat="1" x14ac:dyDescent="0.25"/>
    <row r="333" s="124" customFormat="1" x14ac:dyDescent="0.25"/>
    <row r="334" s="124" customFormat="1" x14ac:dyDescent="0.25"/>
    <row r="335" s="124" customFormat="1" x14ac:dyDescent="0.25"/>
    <row r="336" s="124" customFormat="1" x14ac:dyDescent="0.25"/>
    <row r="337" s="124" customFormat="1" x14ac:dyDescent="0.25"/>
    <row r="338" s="124" customFormat="1" x14ac:dyDescent="0.25"/>
    <row r="339" s="124" customFormat="1" x14ac:dyDescent="0.25"/>
    <row r="340" s="124" customFormat="1" x14ac:dyDescent="0.25"/>
    <row r="341" s="124" customFormat="1" x14ac:dyDescent="0.25"/>
    <row r="342" s="124" customFormat="1" x14ac:dyDescent="0.25"/>
    <row r="343" s="124" customFormat="1" x14ac:dyDescent="0.25"/>
    <row r="344" s="124" customFormat="1" x14ac:dyDescent="0.25"/>
    <row r="345" s="124" customFormat="1" x14ac:dyDescent="0.25"/>
    <row r="346" s="124" customFormat="1" x14ac:dyDescent="0.25"/>
    <row r="347" s="124" customFormat="1" x14ac:dyDescent="0.25"/>
    <row r="348" s="124" customFormat="1" x14ac:dyDescent="0.25"/>
    <row r="349" s="124" customFormat="1" x14ac:dyDescent="0.25"/>
    <row r="350" s="124" customFormat="1" x14ac:dyDescent="0.25"/>
    <row r="351" s="124" customFormat="1" x14ac:dyDescent="0.25"/>
    <row r="352" s="124" customFormat="1" x14ac:dyDescent="0.25"/>
    <row r="353" s="124" customFormat="1" x14ac:dyDescent="0.25"/>
    <row r="354" s="124" customFormat="1" x14ac:dyDescent="0.25"/>
    <row r="355" s="124" customFormat="1" x14ac:dyDescent="0.25"/>
    <row r="356" s="124" customFormat="1" x14ac:dyDescent="0.25"/>
    <row r="357" s="124" customFormat="1" x14ac:dyDescent="0.25"/>
    <row r="358" s="124" customFormat="1" x14ac:dyDescent="0.25"/>
    <row r="359" s="124" customFormat="1" x14ac:dyDescent="0.25"/>
    <row r="360" s="124" customFormat="1" x14ac:dyDescent="0.25"/>
    <row r="361" s="124" customFormat="1" x14ac:dyDescent="0.25"/>
    <row r="362" s="124" customFormat="1" x14ac:dyDescent="0.25"/>
    <row r="363" s="124" customFormat="1" x14ac:dyDescent="0.25"/>
    <row r="364" s="124" customFormat="1" x14ac:dyDescent="0.25"/>
    <row r="365" s="124" customFormat="1" x14ac:dyDescent="0.25"/>
    <row r="366" s="124" customFormat="1" x14ac:dyDescent="0.25"/>
    <row r="367" s="124" customFormat="1" x14ac:dyDescent="0.25"/>
    <row r="368" s="124" customFormat="1" x14ac:dyDescent="0.25"/>
    <row r="369" s="124" customFormat="1" x14ac:dyDescent="0.25"/>
    <row r="370" s="124" customFormat="1" x14ac:dyDescent="0.25"/>
    <row r="371" s="124" customFormat="1" x14ac:dyDescent="0.25"/>
    <row r="372" s="124" customFormat="1" x14ac:dyDescent="0.25"/>
    <row r="373" s="124" customFormat="1" x14ac:dyDescent="0.25"/>
    <row r="374" s="124" customFormat="1" x14ac:dyDescent="0.25"/>
    <row r="375" s="124" customFormat="1" x14ac:dyDescent="0.25"/>
    <row r="376" s="124" customFormat="1" x14ac:dyDescent="0.25"/>
    <row r="377" s="124" customFormat="1" x14ac:dyDescent="0.25"/>
    <row r="378" s="124" customFormat="1" x14ac:dyDescent="0.25"/>
    <row r="379" s="124" customFormat="1" x14ac:dyDescent="0.25"/>
    <row r="380" s="124" customFormat="1" x14ac:dyDescent="0.25"/>
    <row r="381" s="124" customFormat="1" x14ac:dyDescent="0.25"/>
    <row r="382" s="124" customFormat="1" x14ac:dyDescent="0.25"/>
    <row r="383" s="124" customFormat="1" x14ac:dyDescent="0.25"/>
    <row r="384" s="124" customFormat="1" x14ac:dyDescent="0.25"/>
    <row r="385" s="124" customFormat="1" x14ac:dyDescent="0.25"/>
    <row r="386" s="124" customFormat="1" x14ac:dyDescent="0.25"/>
    <row r="387" s="124" customFormat="1" x14ac:dyDescent="0.25"/>
    <row r="388" s="124" customFormat="1" x14ac:dyDescent="0.25"/>
    <row r="389" s="124" customFormat="1" x14ac:dyDescent="0.25"/>
    <row r="390" s="124" customFormat="1" x14ac:dyDescent="0.25"/>
    <row r="391" s="124" customFormat="1" x14ac:dyDescent="0.25"/>
    <row r="392" s="124" customFormat="1" x14ac:dyDescent="0.25"/>
    <row r="393" s="124" customFormat="1" x14ac:dyDescent="0.25"/>
    <row r="394" s="124" customFormat="1" x14ac:dyDescent="0.25"/>
    <row r="395" s="124" customFormat="1" x14ac:dyDescent="0.25"/>
    <row r="396" s="124" customFormat="1" x14ac:dyDescent="0.25"/>
    <row r="397" s="124" customFormat="1" x14ac:dyDescent="0.25"/>
    <row r="398" s="124" customFormat="1" x14ac:dyDescent="0.25"/>
    <row r="399" s="124" customFormat="1" x14ac:dyDescent="0.25"/>
    <row r="400" s="124" customFormat="1" x14ac:dyDescent="0.25"/>
    <row r="401" s="124" customFormat="1" x14ac:dyDescent="0.25"/>
    <row r="402" s="124" customFormat="1" x14ac:dyDescent="0.25"/>
    <row r="403" s="124" customFormat="1" x14ac:dyDescent="0.25"/>
    <row r="404" s="124" customFormat="1" x14ac:dyDescent="0.25"/>
    <row r="405" s="124" customFormat="1" x14ac:dyDescent="0.25"/>
    <row r="406" s="124" customFormat="1" x14ac:dyDescent="0.25"/>
    <row r="407" s="124" customFormat="1" x14ac:dyDescent="0.25"/>
    <row r="408" s="124" customFormat="1" x14ac:dyDescent="0.25"/>
    <row r="409" s="124" customFormat="1" x14ac:dyDescent="0.25"/>
    <row r="410" s="124" customFormat="1" x14ac:dyDescent="0.25"/>
    <row r="411" s="124" customFormat="1" x14ac:dyDescent="0.25"/>
    <row r="412" s="124" customFormat="1" x14ac:dyDescent="0.25"/>
    <row r="413" s="124" customFormat="1" x14ac:dyDescent="0.25"/>
    <row r="414" s="124" customFormat="1" x14ac:dyDescent="0.25"/>
    <row r="415" s="124" customFormat="1" x14ac:dyDescent="0.25"/>
    <row r="416" s="124" customFormat="1" x14ac:dyDescent="0.25"/>
    <row r="417" s="124" customFormat="1" x14ac:dyDescent="0.25"/>
    <row r="418" s="124" customFormat="1" x14ac:dyDescent="0.25"/>
    <row r="419" s="124" customFormat="1" x14ac:dyDescent="0.25"/>
    <row r="420" s="124" customFormat="1" x14ac:dyDescent="0.25"/>
    <row r="421" s="124" customFormat="1" x14ac:dyDescent="0.25"/>
    <row r="422" s="124" customFormat="1" x14ac:dyDescent="0.25"/>
    <row r="423" s="124" customFormat="1" x14ac:dyDescent="0.25"/>
    <row r="424" s="124" customFormat="1" x14ac:dyDescent="0.25"/>
    <row r="425" s="124" customFormat="1" x14ac:dyDescent="0.25"/>
    <row r="426" s="124" customFormat="1" x14ac:dyDescent="0.25"/>
    <row r="427" s="124" customFormat="1" x14ac:dyDescent="0.25"/>
    <row r="428" s="124" customFormat="1" x14ac:dyDescent="0.25"/>
    <row r="429" s="124" customFormat="1" x14ac:dyDescent="0.25"/>
    <row r="430" s="124" customFormat="1" x14ac:dyDescent="0.25"/>
    <row r="431" s="124" customFormat="1" x14ac:dyDescent="0.25"/>
    <row r="432" s="124" customFormat="1" x14ac:dyDescent="0.25"/>
    <row r="433" s="124" customFormat="1" x14ac:dyDescent="0.25"/>
    <row r="434" s="124" customFormat="1" x14ac:dyDescent="0.25"/>
    <row r="435" s="124" customFormat="1" x14ac:dyDescent="0.25"/>
    <row r="436" s="124" customFormat="1" x14ac:dyDescent="0.25"/>
    <row r="437" s="124" customFormat="1" x14ac:dyDescent="0.25"/>
    <row r="438" s="124" customFormat="1" x14ac:dyDescent="0.25"/>
    <row r="439" s="124" customFormat="1" x14ac:dyDescent="0.25"/>
    <row r="440" s="124" customFormat="1" x14ac:dyDescent="0.25"/>
    <row r="441" s="124" customFormat="1" x14ac:dyDescent="0.25"/>
    <row r="442" s="124" customFormat="1" x14ac:dyDescent="0.25"/>
    <row r="443" s="124" customFormat="1" x14ac:dyDescent="0.25"/>
    <row r="444" s="124" customFormat="1" x14ac:dyDescent="0.25"/>
    <row r="445" s="124" customFormat="1" x14ac:dyDescent="0.25"/>
    <row r="446" s="124" customFormat="1" x14ac:dyDescent="0.25"/>
    <row r="447" s="124" customFormat="1" x14ac:dyDescent="0.25"/>
    <row r="448" s="124" customFormat="1" x14ac:dyDescent="0.25"/>
    <row r="449" s="124" customFormat="1" x14ac:dyDescent="0.25"/>
    <row r="450" s="124" customFormat="1" x14ac:dyDescent="0.25"/>
    <row r="451" s="124" customFormat="1" x14ac:dyDescent="0.25"/>
    <row r="452" s="124" customFormat="1" x14ac:dyDescent="0.25"/>
    <row r="453" s="124" customFormat="1" x14ac:dyDescent="0.25"/>
    <row r="454" s="124" customFormat="1" x14ac:dyDescent="0.25"/>
    <row r="455" s="124" customFormat="1" x14ac:dyDescent="0.25"/>
    <row r="456" s="124" customFormat="1" x14ac:dyDescent="0.25"/>
    <row r="457" s="124" customFormat="1" x14ac:dyDescent="0.25"/>
    <row r="458" s="124" customFormat="1" x14ac:dyDescent="0.25"/>
    <row r="459" s="124" customFormat="1" x14ac:dyDescent="0.25"/>
    <row r="460" s="124" customFormat="1" x14ac:dyDescent="0.25"/>
    <row r="461" s="124" customFormat="1" x14ac:dyDescent="0.25"/>
    <row r="462" s="124" customFormat="1" x14ac:dyDescent="0.25"/>
    <row r="463" s="124" customFormat="1" x14ac:dyDescent="0.25"/>
    <row r="464" s="124" customFormat="1" x14ac:dyDescent="0.25"/>
    <row r="465" s="124" customFormat="1" x14ac:dyDescent="0.25"/>
    <row r="466" s="124" customFormat="1" x14ac:dyDescent="0.25"/>
    <row r="467" s="124" customFormat="1" x14ac:dyDescent="0.25"/>
    <row r="468" s="124" customFormat="1" x14ac:dyDescent="0.25"/>
    <row r="469" s="124" customFormat="1" x14ac:dyDescent="0.25"/>
    <row r="470" s="124" customFormat="1" x14ac:dyDescent="0.25"/>
    <row r="471" s="124" customFormat="1" x14ac:dyDescent="0.25"/>
    <row r="472" s="124" customFormat="1" x14ac:dyDescent="0.25"/>
    <row r="473" s="124" customFormat="1" x14ac:dyDescent="0.25"/>
    <row r="474" s="124" customFormat="1" x14ac:dyDescent="0.25"/>
    <row r="475" s="124" customFormat="1" x14ac:dyDescent="0.25"/>
    <row r="476" s="124" customFormat="1" x14ac:dyDescent="0.25"/>
    <row r="477" s="124" customFormat="1" x14ac:dyDescent="0.25"/>
    <row r="478" s="124" customFormat="1" x14ac:dyDescent="0.25"/>
    <row r="479" s="124" customFormat="1" x14ac:dyDescent="0.25"/>
    <row r="480" s="124" customFormat="1" x14ac:dyDescent="0.25"/>
    <row r="481" s="124" customFormat="1" x14ac:dyDescent="0.25"/>
    <row r="482" s="124" customFormat="1" x14ac:dyDescent="0.25"/>
    <row r="483" s="124" customFormat="1" x14ac:dyDescent="0.25"/>
    <row r="484" s="124" customFormat="1" x14ac:dyDescent="0.25"/>
    <row r="485" s="124" customFormat="1" x14ac:dyDescent="0.25"/>
    <row r="486" s="124" customFormat="1" x14ac:dyDescent="0.25"/>
    <row r="487" s="124" customFormat="1" x14ac:dyDescent="0.25"/>
    <row r="488" s="124" customFormat="1" x14ac:dyDescent="0.25"/>
    <row r="489" s="124" customFormat="1" x14ac:dyDescent="0.25"/>
    <row r="490" s="124" customFormat="1" x14ac:dyDescent="0.25"/>
    <row r="491" s="124" customFormat="1" x14ac:dyDescent="0.25"/>
    <row r="492" s="124" customFormat="1" x14ac:dyDescent="0.25"/>
    <row r="493" s="124" customFormat="1" x14ac:dyDescent="0.25"/>
    <row r="494" s="124" customFormat="1" x14ac:dyDescent="0.25"/>
    <row r="495" s="124" customFormat="1" x14ac:dyDescent="0.25"/>
    <row r="496" s="124" customFormat="1" x14ac:dyDescent="0.25"/>
    <row r="497" s="124" customFormat="1" x14ac:dyDescent="0.25"/>
    <row r="498" s="124" customFormat="1" x14ac:dyDescent="0.25"/>
    <row r="499" s="124" customFormat="1" x14ac:dyDescent="0.25"/>
    <row r="500" s="124" customFormat="1" x14ac:dyDescent="0.25"/>
    <row r="501" s="124" customFormat="1" x14ac:dyDescent="0.25"/>
    <row r="502" s="124" customFormat="1" x14ac:dyDescent="0.25"/>
    <row r="503" s="124" customFormat="1" x14ac:dyDescent="0.25"/>
    <row r="504" s="124" customFormat="1" x14ac:dyDescent="0.25"/>
    <row r="505" s="124" customFormat="1" x14ac:dyDescent="0.25"/>
    <row r="506" s="124" customFormat="1" x14ac:dyDescent="0.25"/>
    <row r="507" s="124" customFormat="1" x14ac:dyDescent="0.25"/>
    <row r="508" s="124" customFormat="1" x14ac:dyDescent="0.25"/>
    <row r="509" s="124" customFormat="1" x14ac:dyDescent="0.25"/>
    <row r="510" s="124" customFormat="1" x14ac:dyDescent="0.25"/>
    <row r="511" s="124" customFormat="1" x14ac:dyDescent="0.25"/>
    <row r="512" s="124" customFormat="1" x14ac:dyDescent="0.25"/>
    <row r="513" s="124" customFormat="1" x14ac:dyDescent="0.25"/>
    <row r="514" s="124" customFormat="1" x14ac:dyDescent="0.25"/>
    <row r="515" s="124" customFormat="1" x14ac:dyDescent="0.25"/>
    <row r="516" s="124" customFormat="1" x14ac:dyDescent="0.25"/>
    <row r="517" s="124" customFormat="1" x14ac:dyDescent="0.25"/>
    <row r="518" s="124" customFormat="1" x14ac:dyDescent="0.25"/>
    <row r="519" s="124" customFormat="1" x14ac:dyDescent="0.25"/>
    <row r="520" s="124" customFormat="1" x14ac:dyDescent="0.25"/>
    <row r="521" s="124" customFormat="1" x14ac:dyDescent="0.25"/>
    <row r="522" s="124" customFormat="1" x14ac:dyDescent="0.25"/>
    <row r="523" s="124" customFormat="1" x14ac:dyDescent="0.25"/>
    <row r="524" s="124" customFormat="1" x14ac:dyDescent="0.25"/>
    <row r="525" s="124" customFormat="1" x14ac:dyDescent="0.25"/>
    <row r="526" s="124" customFormat="1" x14ac:dyDescent="0.25"/>
    <row r="527" s="124" customFormat="1" x14ac:dyDescent="0.25"/>
    <row r="528" s="124" customFormat="1" x14ac:dyDescent="0.25"/>
    <row r="529" s="124" customFormat="1" x14ac:dyDescent="0.25"/>
    <row r="530" s="124" customFormat="1" x14ac:dyDescent="0.25"/>
    <row r="531" s="124" customFormat="1" x14ac:dyDescent="0.25"/>
    <row r="532" s="124" customFormat="1" x14ac:dyDescent="0.25"/>
    <row r="533" s="124" customFormat="1" x14ac:dyDescent="0.25"/>
    <row r="534" s="124" customFormat="1" x14ac:dyDescent="0.25"/>
    <row r="535" s="124" customFormat="1" x14ac:dyDescent="0.25"/>
    <row r="536" s="124" customFormat="1" x14ac:dyDescent="0.25"/>
    <row r="537" s="124" customFormat="1" x14ac:dyDescent="0.25"/>
    <row r="538" s="124" customFormat="1" x14ac:dyDescent="0.25"/>
    <row r="539" s="124" customFormat="1" x14ac:dyDescent="0.25"/>
    <row r="540" s="124" customFormat="1" x14ac:dyDescent="0.25"/>
    <row r="541" s="124" customFormat="1" x14ac:dyDescent="0.25"/>
    <row r="542" s="124" customFormat="1" x14ac:dyDescent="0.25"/>
    <row r="543" s="124" customFormat="1" x14ac:dyDescent="0.25"/>
    <row r="544" s="124" customFormat="1" x14ac:dyDescent="0.25"/>
    <row r="545" s="124" customFormat="1" x14ac:dyDescent="0.25"/>
    <row r="546" s="124" customFormat="1" x14ac:dyDescent="0.25"/>
    <row r="547" s="124" customFormat="1" x14ac:dyDescent="0.25"/>
    <row r="548" s="124" customFormat="1" x14ac:dyDescent="0.25"/>
    <row r="549" s="124" customFormat="1" x14ac:dyDescent="0.25"/>
    <row r="550" s="124" customFormat="1" x14ac:dyDescent="0.25"/>
    <row r="551" s="124" customFormat="1" x14ac:dyDescent="0.25"/>
    <row r="552" s="124" customFormat="1" x14ac:dyDescent="0.25"/>
    <row r="553" s="124" customFormat="1" x14ac:dyDescent="0.25"/>
    <row r="554" s="124" customFormat="1" x14ac:dyDescent="0.25"/>
    <row r="555" s="124" customFormat="1" x14ac:dyDescent="0.25"/>
    <row r="556" s="124" customFormat="1" x14ac:dyDescent="0.25"/>
    <row r="557" s="124" customFormat="1" x14ac:dyDescent="0.25"/>
    <row r="558" s="124" customFormat="1" x14ac:dyDescent="0.25"/>
    <row r="559" s="124" customFormat="1" x14ac:dyDescent="0.25"/>
    <row r="560" s="124" customFormat="1" x14ac:dyDescent="0.25"/>
    <row r="561" s="124" customFormat="1" x14ac:dyDescent="0.25"/>
    <row r="562" s="124" customFormat="1" x14ac:dyDescent="0.25"/>
    <row r="563" s="124" customFormat="1" x14ac:dyDescent="0.25"/>
    <row r="564" s="124" customFormat="1" x14ac:dyDescent="0.25"/>
    <row r="565" s="124" customFormat="1" x14ac:dyDescent="0.25"/>
    <row r="566" s="124" customFormat="1" x14ac:dyDescent="0.25"/>
    <row r="567" s="124" customFormat="1" x14ac:dyDescent="0.25"/>
    <row r="568" s="124" customFormat="1" x14ac:dyDescent="0.25"/>
    <row r="569" s="124" customFormat="1" x14ac:dyDescent="0.25"/>
    <row r="570" s="124" customFormat="1" x14ac:dyDescent="0.25"/>
    <row r="571" s="124" customFormat="1" x14ac:dyDescent="0.25"/>
    <row r="572" s="124" customFormat="1" x14ac:dyDescent="0.25"/>
    <row r="573" s="124" customFormat="1" x14ac:dyDescent="0.25"/>
    <row r="574" s="124" customFormat="1" x14ac:dyDescent="0.25"/>
    <row r="575" s="124" customFormat="1" x14ac:dyDescent="0.25"/>
    <row r="576" s="124" customFormat="1" x14ac:dyDescent="0.25"/>
    <row r="577" s="124" customFormat="1" x14ac:dyDescent="0.25"/>
    <row r="578" s="124" customFormat="1" x14ac:dyDescent="0.25"/>
    <row r="579" s="124" customFormat="1" x14ac:dyDescent="0.25"/>
    <row r="580" s="124" customFormat="1" x14ac:dyDescent="0.25"/>
    <row r="581" s="124" customFormat="1" x14ac:dyDescent="0.25"/>
    <row r="582" s="124" customFormat="1" x14ac:dyDescent="0.25"/>
    <row r="583" s="124" customFormat="1" x14ac:dyDescent="0.25"/>
    <row r="584" s="124" customFormat="1" x14ac:dyDescent="0.25"/>
    <row r="585" s="124" customFormat="1" x14ac:dyDescent="0.25"/>
    <row r="586" s="124" customFormat="1" x14ac:dyDescent="0.25"/>
    <row r="587" s="124" customFormat="1" x14ac:dyDescent="0.25"/>
    <row r="588" s="124" customFormat="1" x14ac:dyDescent="0.25"/>
    <row r="589" s="124" customFormat="1" x14ac:dyDescent="0.25"/>
    <row r="590" s="124" customFormat="1" x14ac:dyDescent="0.25"/>
    <row r="591" s="124" customFormat="1" x14ac:dyDescent="0.25"/>
    <row r="592" s="124" customFormat="1" x14ac:dyDescent="0.25"/>
    <row r="593" s="124" customFormat="1" x14ac:dyDescent="0.25"/>
    <row r="594" s="124" customFormat="1" x14ac:dyDescent="0.25"/>
    <row r="595" s="124" customFormat="1" x14ac:dyDescent="0.25"/>
    <row r="596" s="124" customFormat="1" x14ac:dyDescent="0.25"/>
    <row r="597" s="124" customFormat="1" x14ac:dyDescent="0.25"/>
    <row r="598" s="124" customFormat="1" x14ac:dyDescent="0.25"/>
    <row r="599" s="124" customFormat="1" x14ac:dyDescent="0.25"/>
    <row r="600" s="124" customFormat="1" x14ac:dyDescent="0.25"/>
    <row r="601" s="124" customFormat="1" x14ac:dyDescent="0.25"/>
    <row r="602" s="124" customFormat="1" x14ac:dyDescent="0.25"/>
    <row r="603" s="124" customFormat="1" x14ac:dyDescent="0.25"/>
    <row r="604" s="124" customFormat="1" x14ac:dyDescent="0.25"/>
    <row r="605" s="124" customFormat="1" x14ac:dyDescent="0.25"/>
    <row r="606" s="124" customFormat="1" x14ac:dyDescent="0.25"/>
    <row r="607" s="124" customFormat="1" x14ac:dyDescent="0.25"/>
    <row r="608" s="124" customFormat="1" x14ac:dyDescent="0.25"/>
    <row r="609" s="124" customFormat="1" x14ac:dyDescent="0.25"/>
    <row r="610" s="124" customFormat="1" x14ac:dyDescent="0.25"/>
    <row r="611" s="124" customFormat="1" x14ac:dyDescent="0.25"/>
    <row r="612" s="124" customFormat="1" x14ac:dyDescent="0.25"/>
    <row r="613" s="124" customFormat="1" x14ac:dyDescent="0.25"/>
    <row r="614" s="124" customFormat="1" x14ac:dyDescent="0.25"/>
    <row r="615" s="124" customFormat="1" x14ac:dyDescent="0.25"/>
    <row r="616" s="124" customFormat="1" x14ac:dyDescent="0.25"/>
    <row r="617" s="124" customFormat="1" x14ac:dyDescent="0.25"/>
    <row r="618" s="124" customFormat="1" x14ac:dyDescent="0.25"/>
    <row r="619" s="124" customFormat="1" x14ac:dyDescent="0.25"/>
    <row r="620" s="124" customFormat="1" x14ac:dyDescent="0.25"/>
    <row r="621" s="124" customFormat="1" x14ac:dyDescent="0.25"/>
    <row r="622" s="124" customFormat="1" x14ac:dyDescent="0.25"/>
    <row r="623" s="124" customFormat="1" x14ac:dyDescent="0.25"/>
    <row r="624" s="124" customFormat="1" x14ac:dyDescent="0.25"/>
    <row r="625" s="124" customFormat="1" x14ac:dyDescent="0.25"/>
    <row r="626" s="124" customFormat="1" x14ac:dyDescent="0.25"/>
    <row r="627" s="124" customFormat="1" x14ac:dyDescent="0.25"/>
    <row r="628" s="124" customFormat="1" x14ac:dyDescent="0.25"/>
    <row r="629" s="124" customFormat="1" x14ac:dyDescent="0.25"/>
    <row r="630" s="124" customFormat="1" x14ac:dyDescent="0.25"/>
    <row r="631" s="124" customFormat="1" x14ac:dyDescent="0.25"/>
    <row r="632" s="124" customFormat="1" x14ac:dyDescent="0.25"/>
    <row r="633" s="124" customFormat="1" x14ac:dyDescent="0.25"/>
    <row r="634" s="124" customFormat="1" x14ac:dyDescent="0.25"/>
    <row r="635" s="124" customFormat="1" x14ac:dyDescent="0.25"/>
    <row r="636" s="124" customFormat="1" x14ac:dyDescent="0.25"/>
    <row r="637" s="124" customFormat="1" x14ac:dyDescent="0.25"/>
    <row r="638" s="124" customFormat="1" x14ac:dyDescent="0.25"/>
    <row r="639" s="124" customFormat="1" x14ac:dyDescent="0.25"/>
    <row r="640" s="124" customFormat="1" x14ac:dyDescent="0.25"/>
    <row r="641" s="124" customFormat="1" x14ac:dyDescent="0.25"/>
    <row r="642" s="124" customFormat="1" x14ac:dyDescent="0.25"/>
    <row r="643" s="124" customFormat="1" x14ac:dyDescent="0.25"/>
    <row r="644" s="124" customFormat="1" x14ac:dyDescent="0.25"/>
    <row r="645" s="124" customFormat="1" x14ac:dyDescent="0.25"/>
    <row r="646" s="124" customFormat="1" x14ac:dyDescent="0.25"/>
    <row r="647" s="124" customFormat="1" x14ac:dyDescent="0.25"/>
    <row r="648" s="124" customFormat="1" x14ac:dyDescent="0.25"/>
    <row r="649" s="124" customFormat="1" x14ac:dyDescent="0.25"/>
    <row r="650" s="124" customFormat="1" x14ac:dyDescent="0.25"/>
    <row r="651" s="124" customFormat="1" x14ac:dyDescent="0.25"/>
    <row r="652" s="124" customFormat="1" x14ac:dyDescent="0.25"/>
    <row r="653" s="124" customFormat="1" x14ac:dyDescent="0.25"/>
    <row r="654" s="124" customFormat="1" x14ac:dyDescent="0.25"/>
    <row r="655" s="124" customFormat="1" x14ac:dyDescent="0.25"/>
    <row r="656" s="124" customFormat="1" x14ac:dyDescent="0.25"/>
    <row r="657" s="124" customFormat="1" x14ac:dyDescent="0.25"/>
    <row r="658" s="124" customFormat="1" x14ac:dyDescent="0.25"/>
    <row r="659" s="124" customFormat="1" x14ac:dyDescent="0.25"/>
    <row r="660" s="124" customFormat="1" x14ac:dyDescent="0.25"/>
    <row r="661" s="124" customFormat="1" x14ac:dyDescent="0.25"/>
    <row r="662" s="124" customFormat="1" x14ac:dyDescent="0.25"/>
    <row r="663" s="124" customFormat="1" x14ac:dyDescent="0.25"/>
    <row r="664" s="124" customFormat="1" x14ac:dyDescent="0.25"/>
    <row r="665" s="124" customFormat="1" x14ac:dyDescent="0.25"/>
    <row r="666" s="124" customFormat="1" x14ac:dyDescent="0.25"/>
    <row r="667" s="124" customFormat="1" x14ac:dyDescent="0.25"/>
    <row r="668" s="124" customFormat="1" x14ac:dyDescent="0.25"/>
    <row r="669" s="124" customFormat="1" x14ac:dyDescent="0.25"/>
    <row r="670" s="124" customFormat="1" x14ac:dyDescent="0.25"/>
    <row r="671" s="124" customFormat="1" x14ac:dyDescent="0.25"/>
    <row r="672" s="124" customFormat="1" x14ac:dyDescent="0.25"/>
    <row r="673" s="124" customFormat="1" x14ac:dyDescent="0.25"/>
    <row r="674" s="124" customFormat="1" x14ac:dyDescent="0.25"/>
    <row r="675" s="124" customFormat="1" x14ac:dyDescent="0.25"/>
    <row r="676" s="124" customFormat="1" x14ac:dyDescent="0.25"/>
    <row r="677" s="124" customFormat="1" x14ac:dyDescent="0.25"/>
    <row r="678" s="124" customFormat="1" x14ac:dyDescent="0.25"/>
    <row r="679" s="124" customFormat="1" x14ac:dyDescent="0.25"/>
    <row r="680" s="124" customFormat="1" x14ac:dyDescent="0.25"/>
    <row r="681" s="124" customFormat="1" x14ac:dyDescent="0.25"/>
    <row r="682" s="124" customFormat="1" x14ac:dyDescent="0.25"/>
    <row r="683" s="124" customFormat="1" x14ac:dyDescent="0.25"/>
    <row r="684" s="124" customFormat="1" x14ac:dyDescent="0.25"/>
    <row r="685" s="124" customFormat="1" x14ac:dyDescent="0.25"/>
    <row r="686" s="124" customFormat="1" x14ac:dyDescent="0.25"/>
    <row r="687" s="124" customFormat="1" x14ac:dyDescent="0.25"/>
    <row r="688" s="124" customFormat="1" x14ac:dyDescent="0.25"/>
    <row r="689" s="124" customFormat="1" x14ac:dyDescent="0.25"/>
    <row r="690" s="124" customFormat="1" x14ac:dyDescent="0.25"/>
    <row r="691" s="124" customFormat="1" x14ac:dyDescent="0.25"/>
    <row r="692" s="124" customFormat="1" x14ac:dyDescent="0.25"/>
    <row r="693" s="124" customFormat="1" x14ac:dyDescent="0.25"/>
    <row r="694" s="124" customFormat="1" x14ac:dyDescent="0.25"/>
    <row r="695" s="124" customFormat="1" x14ac:dyDescent="0.25"/>
    <row r="696" s="124" customFormat="1" x14ac:dyDescent="0.25"/>
    <row r="697" s="124" customFormat="1" x14ac:dyDescent="0.25"/>
    <row r="698" s="124" customFormat="1" x14ac:dyDescent="0.25"/>
    <row r="699" s="124" customFormat="1" x14ac:dyDescent="0.25"/>
    <row r="700" s="124" customFormat="1" x14ac:dyDescent="0.25"/>
    <row r="701" s="124" customFormat="1" x14ac:dyDescent="0.25"/>
    <row r="702" s="124" customFormat="1" x14ac:dyDescent="0.25"/>
    <row r="703" s="124" customFormat="1" x14ac:dyDescent="0.25"/>
    <row r="704" s="124" customFormat="1" x14ac:dyDescent="0.25"/>
    <row r="705" s="124" customFormat="1" x14ac:dyDescent="0.25"/>
    <row r="706" s="124" customFormat="1" x14ac:dyDescent="0.25"/>
    <row r="707" s="124" customFormat="1" x14ac:dyDescent="0.25"/>
    <row r="708" s="124" customFormat="1" x14ac:dyDescent="0.25"/>
    <row r="709" s="124" customFormat="1" x14ac:dyDescent="0.25"/>
    <row r="710" s="124" customFormat="1" x14ac:dyDescent="0.25"/>
    <row r="711" s="124" customFormat="1" x14ac:dyDescent="0.25"/>
    <row r="712" s="124" customFormat="1" x14ac:dyDescent="0.25"/>
    <row r="713" s="124" customFormat="1" x14ac:dyDescent="0.25"/>
    <row r="714" s="124" customFormat="1" x14ac:dyDescent="0.25"/>
    <row r="715" s="124" customFormat="1" x14ac:dyDescent="0.25"/>
    <row r="716" s="124" customFormat="1" x14ac:dyDescent="0.25"/>
    <row r="717" s="124" customFormat="1" x14ac:dyDescent="0.25"/>
    <row r="718" s="124" customFormat="1" x14ac:dyDescent="0.25"/>
    <row r="719" s="124" customFormat="1" x14ac:dyDescent="0.25"/>
    <row r="720" s="124" customFormat="1" x14ac:dyDescent="0.25"/>
    <row r="721" s="124" customFormat="1" x14ac:dyDescent="0.25"/>
    <row r="722" s="124" customFormat="1" x14ac:dyDescent="0.25"/>
    <row r="723" s="124" customFormat="1" x14ac:dyDescent="0.25"/>
    <row r="724" s="124" customFormat="1" x14ac:dyDescent="0.25"/>
    <row r="725" s="124" customFormat="1" x14ac:dyDescent="0.25"/>
    <row r="726" s="124" customFormat="1" x14ac:dyDescent="0.25"/>
    <row r="727" s="124" customFormat="1" x14ac:dyDescent="0.25"/>
    <row r="728" s="124" customFormat="1" x14ac:dyDescent="0.25"/>
    <row r="729" s="124" customFormat="1" x14ac:dyDescent="0.25"/>
    <row r="730" s="124" customFormat="1" x14ac:dyDescent="0.25"/>
    <row r="731" s="124" customFormat="1" x14ac:dyDescent="0.25"/>
    <row r="732" s="124" customFormat="1" x14ac:dyDescent="0.25"/>
    <row r="733" s="124" customFormat="1" x14ac:dyDescent="0.25"/>
    <row r="734" s="124" customFormat="1" x14ac:dyDescent="0.25"/>
    <row r="735" s="124" customFormat="1" x14ac:dyDescent="0.25"/>
    <row r="736" s="124" customFormat="1" x14ac:dyDescent="0.25"/>
    <row r="737" s="124" customFormat="1" x14ac:dyDescent="0.25"/>
    <row r="738" s="124" customFormat="1" x14ac:dyDescent="0.25"/>
    <row r="739" s="124" customFormat="1" x14ac:dyDescent="0.25"/>
    <row r="740" s="124" customFormat="1" x14ac:dyDescent="0.25"/>
    <row r="741" s="124" customFormat="1" x14ac:dyDescent="0.25"/>
    <row r="742" s="124" customFormat="1" x14ac:dyDescent="0.25"/>
    <row r="743" s="124" customFormat="1" x14ac:dyDescent="0.25"/>
    <row r="744" s="124" customFormat="1" x14ac:dyDescent="0.25"/>
    <row r="745" s="124" customFormat="1" x14ac:dyDescent="0.25"/>
    <row r="746" s="124" customFormat="1" x14ac:dyDescent="0.25"/>
    <row r="747" s="124" customFormat="1" x14ac:dyDescent="0.25"/>
    <row r="748" s="124" customFormat="1" x14ac:dyDescent="0.25"/>
    <row r="749" s="124" customFormat="1" x14ac:dyDescent="0.25"/>
    <row r="750" s="124" customFormat="1" x14ac:dyDescent="0.25"/>
    <row r="751" s="124" customFormat="1" x14ac:dyDescent="0.25"/>
    <row r="752" s="124" customFormat="1" x14ac:dyDescent="0.25"/>
    <row r="753" s="124" customFormat="1" x14ac:dyDescent="0.25"/>
    <row r="754" s="124" customFormat="1" x14ac:dyDescent="0.25"/>
    <row r="755" s="124" customFormat="1" x14ac:dyDescent="0.25"/>
    <row r="756" s="124" customFormat="1" x14ac:dyDescent="0.25"/>
    <row r="757" s="124" customFormat="1" x14ac:dyDescent="0.25"/>
    <row r="758" s="124" customFormat="1" x14ac:dyDescent="0.25"/>
    <row r="759" s="124" customFormat="1" x14ac:dyDescent="0.25"/>
    <row r="760" s="124" customFormat="1" x14ac:dyDescent="0.25"/>
    <row r="761" s="124" customFormat="1" x14ac:dyDescent="0.25"/>
    <row r="762" s="124" customFormat="1" x14ac:dyDescent="0.25"/>
    <row r="763" s="124" customFormat="1" x14ac:dyDescent="0.25"/>
    <row r="764" s="124" customFormat="1" x14ac:dyDescent="0.25"/>
    <row r="765" s="124" customFormat="1" x14ac:dyDescent="0.25"/>
    <row r="766" s="124" customFormat="1" x14ac:dyDescent="0.25"/>
    <row r="767" s="124" customFormat="1" x14ac:dyDescent="0.25"/>
    <row r="768" s="124" customFormat="1" x14ac:dyDescent="0.25"/>
    <row r="769" s="124" customFormat="1" x14ac:dyDescent="0.25"/>
    <row r="770" s="124" customFormat="1" x14ac:dyDescent="0.25"/>
    <row r="771" s="124" customFormat="1" x14ac:dyDescent="0.25"/>
    <row r="772" s="124" customFormat="1" x14ac:dyDescent="0.25"/>
    <row r="773" s="124" customFormat="1" x14ac:dyDescent="0.25"/>
    <row r="774" s="124" customFormat="1" x14ac:dyDescent="0.25"/>
    <row r="775" s="124" customFormat="1" x14ac:dyDescent="0.25"/>
    <row r="776" s="124" customFormat="1" x14ac:dyDescent="0.25"/>
    <row r="777" s="124" customFormat="1" x14ac:dyDescent="0.25"/>
    <row r="778" s="124" customFormat="1" x14ac:dyDescent="0.25"/>
    <row r="779" s="124" customFormat="1" x14ac:dyDescent="0.25"/>
    <row r="780" s="124" customFormat="1" x14ac:dyDescent="0.25"/>
    <row r="781" s="124" customFormat="1" x14ac:dyDescent="0.25"/>
    <row r="782" s="124" customFormat="1" x14ac:dyDescent="0.25"/>
    <row r="783" s="124" customFormat="1" x14ac:dyDescent="0.25"/>
    <row r="784" s="124" customFormat="1" x14ac:dyDescent="0.25"/>
    <row r="785" s="124" customFormat="1" x14ac:dyDescent="0.25"/>
    <row r="786" s="124" customFormat="1" x14ac:dyDescent="0.25"/>
    <row r="787" s="124" customFormat="1" x14ac:dyDescent="0.25"/>
    <row r="788" s="124" customFormat="1" x14ac:dyDescent="0.25"/>
    <row r="789" s="124" customFormat="1" x14ac:dyDescent="0.25"/>
    <row r="790" s="124" customFormat="1" x14ac:dyDescent="0.25"/>
    <row r="791" s="124" customFormat="1" x14ac:dyDescent="0.25"/>
    <row r="792" s="124" customFormat="1" x14ac:dyDescent="0.25"/>
    <row r="793" s="124" customFormat="1" x14ac:dyDescent="0.25"/>
    <row r="794" s="124" customFormat="1" x14ac:dyDescent="0.25"/>
    <row r="795" s="124" customFormat="1" x14ac:dyDescent="0.25"/>
    <row r="796" s="124" customFormat="1" x14ac:dyDescent="0.25"/>
    <row r="797" s="124" customFormat="1" x14ac:dyDescent="0.25"/>
    <row r="798" s="124" customFormat="1" x14ac:dyDescent="0.25"/>
    <row r="799" s="124" customFormat="1" x14ac:dyDescent="0.25"/>
    <row r="800" s="124" customFormat="1" x14ac:dyDescent="0.25"/>
    <row r="801" s="124" customFormat="1" x14ac:dyDescent="0.25"/>
    <row r="802" s="124" customFormat="1" x14ac:dyDescent="0.25"/>
    <row r="803" s="124" customFormat="1" x14ac:dyDescent="0.25"/>
    <row r="804" s="124" customFormat="1" x14ac:dyDescent="0.25"/>
    <row r="805" s="124" customFormat="1" x14ac:dyDescent="0.25"/>
    <row r="806" s="124" customFormat="1" x14ac:dyDescent="0.25"/>
    <row r="807" s="124" customFormat="1" x14ac:dyDescent="0.25"/>
    <row r="808" s="124" customFormat="1" x14ac:dyDescent="0.25"/>
    <row r="809" s="124" customFormat="1" x14ac:dyDescent="0.25"/>
    <row r="810" s="124" customFormat="1" x14ac:dyDescent="0.25"/>
    <row r="811" s="124" customFormat="1" x14ac:dyDescent="0.25"/>
    <row r="812" s="124" customFormat="1" x14ac:dyDescent="0.25"/>
    <row r="813" s="124" customFormat="1" x14ac:dyDescent="0.25"/>
    <row r="814" s="124" customFormat="1" x14ac:dyDescent="0.25"/>
    <row r="815" s="124" customFormat="1" x14ac:dyDescent="0.25"/>
    <row r="816" s="124" customFormat="1" x14ac:dyDescent="0.25"/>
    <row r="817" s="124" customFormat="1" x14ac:dyDescent="0.25"/>
    <row r="818" s="124" customFormat="1" x14ac:dyDescent="0.25"/>
    <row r="819" s="124" customFormat="1" x14ac:dyDescent="0.25"/>
    <row r="820" s="124" customFormat="1" x14ac:dyDescent="0.25"/>
    <row r="821" s="124" customFormat="1" x14ac:dyDescent="0.25"/>
    <row r="822" s="124" customFormat="1" x14ac:dyDescent="0.25"/>
    <row r="823" s="124" customFormat="1" x14ac:dyDescent="0.25"/>
    <row r="824" s="124" customFormat="1" x14ac:dyDescent="0.25"/>
    <row r="825" s="124" customFormat="1" x14ac:dyDescent="0.25"/>
    <row r="826" s="124" customFormat="1" x14ac:dyDescent="0.25"/>
    <row r="827" s="124" customFormat="1" x14ac:dyDescent="0.25"/>
    <row r="828" s="124" customFormat="1" x14ac:dyDescent="0.25"/>
    <row r="829" s="124" customFormat="1" x14ac:dyDescent="0.25"/>
    <row r="830" s="124" customFormat="1" x14ac:dyDescent="0.25"/>
    <row r="831" s="124" customFormat="1" x14ac:dyDescent="0.25"/>
    <row r="832" s="124" customFormat="1" x14ac:dyDescent="0.25"/>
    <row r="833" s="124" customFormat="1" x14ac:dyDescent="0.25"/>
    <row r="834" s="124" customFormat="1" x14ac:dyDescent="0.25"/>
    <row r="835" s="124" customFormat="1" x14ac:dyDescent="0.25"/>
    <row r="836" s="124" customFormat="1" x14ac:dyDescent="0.25"/>
    <row r="837" s="124" customFormat="1" x14ac:dyDescent="0.25"/>
    <row r="838" s="124" customFormat="1" x14ac:dyDescent="0.25"/>
    <row r="839" s="124" customFormat="1" x14ac:dyDescent="0.25"/>
    <row r="840" s="124" customFormat="1" x14ac:dyDescent="0.25"/>
    <row r="841" s="124" customFormat="1" x14ac:dyDescent="0.25"/>
    <row r="842" s="124" customFormat="1" x14ac:dyDescent="0.25"/>
    <row r="843" s="124" customFormat="1" x14ac:dyDescent="0.25"/>
    <row r="844" s="124" customFormat="1" x14ac:dyDescent="0.25"/>
    <row r="845" s="124" customFormat="1" x14ac:dyDescent="0.25"/>
    <row r="846" s="124" customFormat="1" x14ac:dyDescent="0.25"/>
    <row r="847" s="124" customFormat="1" x14ac:dyDescent="0.25"/>
    <row r="848" s="124" customFormat="1" x14ac:dyDescent="0.25"/>
    <row r="849" s="124" customFormat="1" x14ac:dyDescent="0.25"/>
    <row r="850" s="124" customFormat="1" x14ac:dyDescent="0.25"/>
    <row r="851" s="124" customFormat="1" x14ac:dyDescent="0.25"/>
    <row r="852" s="124" customFormat="1" x14ac:dyDescent="0.25"/>
    <row r="853" s="124" customFormat="1" x14ac:dyDescent="0.25"/>
    <row r="854" s="124" customFormat="1" x14ac:dyDescent="0.25"/>
    <row r="855" s="124" customFormat="1" x14ac:dyDescent="0.25"/>
    <row r="856" s="124" customFormat="1" x14ac:dyDescent="0.25"/>
    <row r="857" s="124" customFormat="1" x14ac:dyDescent="0.25"/>
    <row r="858" s="124" customFormat="1" x14ac:dyDescent="0.25"/>
    <row r="859" s="124" customFormat="1" x14ac:dyDescent="0.25"/>
    <row r="860" s="124" customFormat="1" x14ac:dyDescent="0.25"/>
    <row r="861" s="124" customFormat="1" x14ac:dyDescent="0.25"/>
    <row r="862" s="124" customFormat="1" x14ac:dyDescent="0.25"/>
    <row r="863" s="124" customFormat="1" x14ac:dyDescent="0.25"/>
    <row r="864" s="124" customFormat="1" x14ac:dyDescent="0.25"/>
    <row r="865" s="124" customFormat="1" x14ac:dyDescent="0.25"/>
    <row r="866" s="124" customFormat="1" x14ac:dyDescent="0.25"/>
    <row r="867" s="124" customFormat="1" x14ac:dyDescent="0.25"/>
    <row r="868" s="124" customFormat="1" x14ac:dyDescent="0.25"/>
    <row r="869" s="124" customFormat="1" x14ac:dyDescent="0.25"/>
    <row r="870" s="124" customFormat="1" x14ac:dyDescent="0.25"/>
    <row r="871" s="124" customFormat="1" x14ac:dyDescent="0.25"/>
    <row r="872" s="124" customFormat="1" x14ac:dyDescent="0.25"/>
    <row r="873" s="124" customFormat="1" x14ac:dyDescent="0.25"/>
    <row r="874" s="124" customFormat="1" x14ac:dyDescent="0.25"/>
    <row r="875" s="124" customFormat="1" x14ac:dyDescent="0.25"/>
    <row r="876" s="124" customFormat="1" x14ac:dyDescent="0.25"/>
    <row r="877" s="124" customFormat="1" x14ac:dyDescent="0.25"/>
    <row r="878" s="124" customFormat="1" x14ac:dyDescent="0.25"/>
    <row r="879" s="124" customFormat="1" x14ac:dyDescent="0.25"/>
    <row r="880" s="124" customFormat="1" x14ac:dyDescent="0.25"/>
    <row r="881" s="124" customFormat="1" x14ac:dyDescent="0.25"/>
    <row r="882" s="124" customFormat="1" x14ac:dyDescent="0.25"/>
    <row r="883" s="124" customFormat="1" x14ac:dyDescent="0.25"/>
    <row r="884" s="124" customFormat="1" x14ac:dyDescent="0.25"/>
    <row r="885" s="124" customFormat="1" x14ac:dyDescent="0.25"/>
    <row r="886" s="124" customFormat="1" x14ac:dyDescent="0.25"/>
    <row r="887" s="124" customFormat="1" x14ac:dyDescent="0.25"/>
    <row r="888" s="124" customFormat="1" x14ac:dyDescent="0.25"/>
    <row r="889" s="124" customFormat="1" x14ac:dyDescent="0.25"/>
    <row r="890" s="124" customFormat="1" x14ac:dyDescent="0.25"/>
    <row r="891" s="124" customFormat="1" x14ac:dyDescent="0.25"/>
    <row r="892" s="124" customFormat="1" x14ac:dyDescent="0.25"/>
    <row r="893" s="124" customFormat="1" x14ac:dyDescent="0.25"/>
    <row r="894" s="124" customFormat="1" x14ac:dyDescent="0.25"/>
    <row r="895" s="124" customFormat="1" x14ac:dyDescent="0.25"/>
    <row r="896" s="124" customFormat="1" x14ac:dyDescent="0.25"/>
    <row r="897" s="124" customFormat="1" x14ac:dyDescent="0.25"/>
    <row r="898" s="124" customFormat="1" x14ac:dyDescent="0.25"/>
    <row r="899" s="124" customFormat="1" x14ac:dyDescent="0.25"/>
    <row r="900" s="124" customFormat="1" x14ac:dyDescent="0.25"/>
    <row r="901" s="124" customFormat="1" x14ac:dyDescent="0.25"/>
    <row r="902" s="124" customFormat="1" x14ac:dyDescent="0.25"/>
    <row r="903" s="124" customFormat="1" x14ac:dyDescent="0.25"/>
    <row r="904" s="124" customFormat="1" x14ac:dyDescent="0.25"/>
    <row r="905" s="124" customFormat="1" x14ac:dyDescent="0.25"/>
    <row r="906" s="124" customFormat="1" x14ac:dyDescent="0.25"/>
    <row r="907" s="124" customFormat="1" x14ac:dyDescent="0.25"/>
    <row r="908" s="124" customFormat="1" x14ac:dyDescent="0.25"/>
    <row r="909" s="124" customFormat="1" x14ac:dyDescent="0.25"/>
    <row r="910" s="124" customFormat="1" x14ac:dyDescent="0.25"/>
    <row r="911" s="124" customFormat="1" x14ac:dyDescent="0.25"/>
    <row r="912" s="124" customFormat="1" x14ac:dyDescent="0.25"/>
    <row r="913" s="124" customFormat="1" x14ac:dyDescent="0.25"/>
    <row r="914" s="124" customFormat="1" x14ac:dyDescent="0.25"/>
    <row r="915" s="124" customFormat="1" x14ac:dyDescent="0.25"/>
    <row r="916" s="124" customFormat="1" x14ac:dyDescent="0.25"/>
    <row r="917" s="124" customFormat="1" x14ac:dyDescent="0.25"/>
    <row r="918" s="124" customFormat="1" x14ac:dyDescent="0.25"/>
    <row r="919" s="124" customFormat="1" x14ac:dyDescent="0.25"/>
    <row r="920" s="124" customFormat="1" x14ac:dyDescent="0.25"/>
    <row r="921" s="124" customFormat="1" x14ac:dyDescent="0.25"/>
    <row r="922" s="124" customFormat="1" x14ac:dyDescent="0.25"/>
    <row r="923" s="124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748031496062992" right="0.15748031496062992" top="0.59055118110236227" bottom="3.937007874015748E-2" header="0.31496062992125984" footer="0.31496062992125984"/>
  <pageSetup paperSize="9" scale="4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78"/>
  <sheetViews>
    <sheetView topLeftCell="A43" zoomScale="73" zoomScaleNormal="73" workbookViewId="0">
      <selection activeCell="H7" sqref="H7:H9"/>
    </sheetView>
  </sheetViews>
  <sheetFormatPr defaultRowHeight="16.5" x14ac:dyDescent="0.3"/>
  <cols>
    <col min="1" max="1" width="9.140625" style="48" customWidth="1"/>
    <col min="2" max="2" width="18.28515625" style="48" customWidth="1"/>
    <col min="3" max="3" width="12.7109375" style="48" customWidth="1"/>
    <col min="4" max="4" width="15.85546875" style="48" customWidth="1"/>
    <col min="5" max="5" width="12.5703125" style="48" customWidth="1"/>
    <col min="6" max="6" width="21.42578125" style="48" customWidth="1"/>
    <col min="7" max="7" width="23.42578125" style="48" customWidth="1"/>
    <col min="8" max="8" width="19.28515625" style="48" customWidth="1"/>
    <col min="9" max="9" width="18.85546875" style="48" customWidth="1"/>
    <col min="10" max="16" width="9.140625" style="46"/>
    <col min="17" max="17" width="9.85546875" style="46" customWidth="1"/>
    <col min="18" max="24" width="9.140625" style="46"/>
    <col min="25" max="25" width="12.7109375" style="46" bestFit="1" customWidth="1"/>
    <col min="26" max="16384" width="9.140625" style="46"/>
  </cols>
  <sheetData>
    <row r="1" spans="1:28" x14ac:dyDescent="0.25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28" x14ac:dyDescent="0.3">
      <c r="A2" s="46" t="s">
        <v>0</v>
      </c>
      <c r="B2" s="46"/>
      <c r="C2" s="46"/>
      <c r="D2" s="46"/>
      <c r="E2" s="46"/>
      <c r="F2" s="46"/>
      <c r="G2" s="46"/>
      <c r="H2" s="46"/>
      <c r="I2" s="46"/>
      <c r="Q2" s="47" t="s">
        <v>539</v>
      </c>
      <c r="R2" s="48" t="s">
        <v>2</v>
      </c>
      <c r="S2" s="49">
        <v>2020</v>
      </c>
      <c r="T2" s="46" t="s">
        <v>3</v>
      </c>
      <c r="W2" s="50"/>
      <c r="X2" s="50"/>
      <c r="Y2" s="50"/>
      <c r="Z2" s="50"/>
      <c r="AA2" s="50"/>
    </row>
    <row r="3" spans="1:28" ht="15" x14ac:dyDescent="0.25">
      <c r="A3" s="147" t="s">
        <v>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W3" s="50"/>
      <c r="X3" s="50"/>
      <c r="Y3" s="50"/>
      <c r="Z3" s="50"/>
      <c r="AA3" s="50"/>
    </row>
    <row r="4" spans="1:28" ht="15" x14ac:dyDescent="0.25">
      <c r="A4" s="148" t="s">
        <v>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51"/>
      <c r="V4" s="51"/>
      <c r="W4" s="51"/>
      <c r="X4" s="51"/>
      <c r="Y4" s="51"/>
      <c r="Z4" s="51"/>
      <c r="AA4" s="51"/>
    </row>
    <row r="5" spans="1:28" s="48" customFormat="1" ht="27.75" customHeight="1" thickBot="1" x14ac:dyDescent="0.35">
      <c r="A5" s="52"/>
      <c r="B5" s="52"/>
      <c r="C5" s="52"/>
      <c r="D5" s="52"/>
      <c r="E5" s="52"/>
      <c r="F5" s="52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46"/>
      <c r="T5" s="46"/>
      <c r="U5" s="46"/>
      <c r="V5" s="46"/>
      <c r="W5" s="46"/>
      <c r="X5" s="46"/>
      <c r="Y5" s="46"/>
      <c r="Z5" s="46"/>
      <c r="AA5" s="46"/>
    </row>
    <row r="6" spans="1:28" ht="32.25" customHeight="1" thickBot="1" x14ac:dyDescent="0.3">
      <c r="A6" s="199" t="s">
        <v>6</v>
      </c>
      <c r="B6" s="200"/>
      <c r="C6" s="200"/>
      <c r="D6" s="200"/>
      <c r="E6" s="200"/>
      <c r="F6" s="200"/>
      <c r="G6" s="200"/>
      <c r="H6" s="200"/>
      <c r="I6" s="201"/>
      <c r="J6" s="200" t="s">
        <v>7</v>
      </c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W6" s="202" t="s">
        <v>8</v>
      </c>
      <c r="X6" s="203" t="s">
        <v>9</v>
      </c>
      <c r="Y6" s="204"/>
      <c r="Z6" s="205"/>
      <c r="AA6" s="206" t="s">
        <v>10</v>
      </c>
    </row>
    <row r="7" spans="1:28" ht="171.75" customHeight="1" thickBot="1" x14ac:dyDescent="0.3">
      <c r="A7" s="202" t="s">
        <v>11</v>
      </c>
      <c r="B7" s="202" t="s">
        <v>12</v>
      </c>
      <c r="C7" s="202" t="s">
        <v>13</v>
      </c>
      <c r="D7" s="202" t="s">
        <v>14</v>
      </c>
      <c r="E7" s="202" t="s">
        <v>15</v>
      </c>
      <c r="F7" s="202" t="s">
        <v>16</v>
      </c>
      <c r="G7" s="202" t="s">
        <v>17</v>
      </c>
      <c r="H7" s="202" t="s">
        <v>18</v>
      </c>
      <c r="I7" s="202" t="s">
        <v>19</v>
      </c>
      <c r="J7" s="206" t="s">
        <v>20</v>
      </c>
      <c r="K7" s="202" t="s">
        <v>21</v>
      </c>
      <c r="L7" s="202" t="s">
        <v>22</v>
      </c>
      <c r="M7" s="199" t="s">
        <v>23</v>
      </c>
      <c r="N7" s="200"/>
      <c r="O7" s="200"/>
      <c r="P7" s="200"/>
      <c r="Q7" s="200"/>
      <c r="R7" s="200"/>
      <c r="S7" s="200"/>
      <c r="T7" s="200"/>
      <c r="U7" s="201"/>
      <c r="V7" s="202" t="s">
        <v>24</v>
      </c>
      <c r="W7" s="207"/>
      <c r="X7" s="208"/>
      <c r="Y7" s="209"/>
      <c r="Z7" s="210"/>
      <c r="AA7" s="211"/>
    </row>
    <row r="8" spans="1:28" ht="63.75" customHeight="1" thickBot="1" x14ac:dyDescent="0.3">
      <c r="A8" s="207"/>
      <c r="B8" s="207"/>
      <c r="C8" s="207"/>
      <c r="D8" s="207"/>
      <c r="E8" s="207"/>
      <c r="F8" s="207"/>
      <c r="G8" s="207"/>
      <c r="H8" s="207"/>
      <c r="I8" s="207"/>
      <c r="J8" s="211"/>
      <c r="K8" s="207"/>
      <c r="L8" s="207"/>
      <c r="M8" s="202" t="s">
        <v>25</v>
      </c>
      <c r="N8" s="199" t="s">
        <v>26</v>
      </c>
      <c r="O8" s="200"/>
      <c r="P8" s="201"/>
      <c r="Q8" s="199" t="s">
        <v>27</v>
      </c>
      <c r="R8" s="200"/>
      <c r="S8" s="200"/>
      <c r="T8" s="201"/>
      <c r="U8" s="202" t="s">
        <v>28</v>
      </c>
      <c r="V8" s="207"/>
      <c r="W8" s="207"/>
      <c r="X8" s="202" t="s">
        <v>29</v>
      </c>
      <c r="Y8" s="202" t="s">
        <v>30</v>
      </c>
      <c r="Z8" s="202" t="s">
        <v>31</v>
      </c>
      <c r="AA8" s="211"/>
    </row>
    <row r="9" spans="1:28" ht="71.25" customHeight="1" thickBot="1" x14ac:dyDescent="0.3">
      <c r="A9" s="207"/>
      <c r="B9" s="207"/>
      <c r="C9" s="207"/>
      <c r="D9" s="207"/>
      <c r="E9" s="207"/>
      <c r="F9" s="207"/>
      <c r="G9" s="207"/>
      <c r="H9" s="207"/>
      <c r="I9" s="207"/>
      <c r="J9" s="211"/>
      <c r="K9" s="207"/>
      <c r="L9" s="207"/>
      <c r="M9" s="207"/>
      <c r="N9" s="212" t="s">
        <v>32</v>
      </c>
      <c r="O9" s="212" t="s">
        <v>33</v>
      </c>
      <c r="P9" s="212" t="s">
        <v>34</v>
      </c>
      <c r="Q9" s="212" t="s">
        <v>35</v>
      </c>
      <c r="R9" s="212" t="s">
        <v>36</v>
      </c>
      <c r="S9" s="212" t="s">
        <v>37</v>
      </c>
      <c r="T9" s="212" t="s">
        <v>38</v>
      </c>
      <c r="U9" s="207"/>
      <c r="V9" s="207"/>
      <c r="W9" s="207"/>
      <c r="X9" s="207"/>
      <c r="Y9" s="207"/>
      <c r="Z9" s="207"/>
      <c r="AA9" s="211"/>
    </row>
    <row r="10" spans="1:28" ht="19.5" customHeight="1" x14ac:dyDescent="0.25">
      <c r="A10" s="55">
        <v>1</v>
      </c>
      <c r="B10" s="56">
        <v>2</v>
      </c>
      <c r="C10" s="56">
        <v>3</v>
      </c>
      <c r="D10" s="56">
        <v>4</v>
      </c>
      <c r="E10" s="56">
        <v>5</v>
      </c>
      <c r="F10" s="56">
        <v>6</v>
      </c>
      <c r="G10" s="56">
        <v>7</v>
      </c>
      <c r="H10" s="56">
        <v>8</v>
      </c>
      <c r="I10" s="56">
        <v>9</v>
      </c>
      <c r="J10" s="56">
        <v>10</v>
      </c>
      <c r="K10" s="56">
        <v>11</v>
      </c>
      <c r="L10" s="56">
        <v>12</v>
      </c>
      <c r="M10" s="56">
        <v>13</v>
      </c>
      <c r="N10" s="56">
        <v>14</v>
      </c>
      <c r="O10" s="56">
        <v>15</v>
      </c>
      <c r="P10" s="56">
        <v>16</v>
      </c>
      <c r="Q10" s="56">
        <v>17</v>
      </c>
      <c r="R10" s="56">
        <v>18</v>
      </c>
      <c r="S10" s="56">
        <v>19</v>
      </c>
      <c r="T10" s="56">
        <v>20</v>
      </c>
      <c r="U10" s="56">
        <v>21</v>
      </c>
      <c r="V10" s="56">
        <v>22</v>
      </c>
      <c r="W10" s="56">
        <v>23</v>
      </c>
      <c r="X10" s="56">
        <v>24</v>
      </c>
      <c r="Y10" s="56">
        <v>25</v>
      </c>
      <c r="Z10" s="56">
        <v>26</v>
      </c>
      <c r="AA10" s="56">
        <v>27</v>
      </c>
    </row>
    <row r="11" spans="1:28" s="66" customFormat="1" ht="71.25" customHeight="1" x14ac:dyDescent="0.2">
      <c r="A11" s="57">
        <v>1</v>
      </c>
      <c r="B11" s="58" t="s">
        <v>39</v>
      </c>
      <c r="C11" s="58" t="s">
        <v>40</v>
      </c>
      <c r="D11" s="58" t="s">
        <v>62</v>
      </c>
      <c r="E11" s="58" t="s">
        <v>54</v>
      </c>
      <c r="F11" s="62" t="s">
        <v>540</v>
      </c>
      <c r="G11" s="62" t="s">
        <v>541</v>
      </c>
      <c r="H11" s="98" t="s">
        <v>41</v>
      </c>
      <c r="I11" s="58">
        <v>1</v>
      </c>
      <c r="J11" s="58" t="s">
        <v>42</v>
      </c>
      <c r="K11" s="58"/>
      <c r="L11" s="58"/>
      <c r="M11" s="58">
        <v>78</v>
      </c>
      <c r="N11" s="58">
        <v>0</v>
      </c>
      <c r="O11" s="58">
        <v>0</v>
      </c>
      <c r="P11" s="58">
        <v>78</v>
      </c>
      <c r="Q11" s="58">
        <v>0</v>
      </c>
      <c r="R11" s="58">
        <v>0</v>
      </c>
      <c r="S11" s="58">
        <v>0</v>
      </c>
      <c r="T11" s="58">
        <v>78</v>
      </c>
      <c r="U11" s="58">
        <v>0</v>
      </c>
      <c r="V11" s="58">
        <v>154</v>
      </c>
      <c r="W11" s="58"/>
      <c r="X11" s="62"/>
      <c r="Y11" s="62"/>
      <c r="Z11" s="63"/>
      <c r="AA11" s="58">
        <v>1</v>
      </c>
    </row>
    <row r="12" spans="1:28" s="96" customFormat="1" ht="51.75" customHeight="1" x14ac:dyDescent="0.25">
      <c r="A12" s="57">
        <v>2</v>
      </c>
      <c r="B12" s="98" t="s">
        <v>39</v>
      </c>
      <c r="C12" s="98" t="s">
        <v>40</v>
      </c>
      <c r="D12" s="98" t="s">
        <v>222</v>
      </c>
      <c r="E12" s="98" t="s">
        <v>54</v>
      </c>
      <c r="F12" s="62" t="s">
        <v>540</v>
      </c>
      <c r="G12" s="62" t="s">
        <v>542</v>
      </c>
      <c r="H12" s="98" t="s">
        <v>41</v>
      </c>
      <c r="I12" s="98">
        <v>2</v>
      </c>
      <c r="J12" s="98" t="s">
        <v>42</v>
      </c>
      <c r="K12" s="98"/>
      <c r="L12" s="98"/>
      <c r="M12" s="98">
        <v>27</v>
      </c>
      <c r="N12" s="98">
        <v>0</v>
      </c>
      <c r="O12" s="98">
        <v>0</v>
      </c>
      <c r="P12" s="98">
        <v>27</v>
      </c>
      <c r="Q12" s="98">
        <v>0</v>
      </c>
      <c r="R12" s="98">
        <v>0</v>
      </c>
      <c r="S12" s="98">
        <v>0</v>
      </c>
      <c r="T12" s="98">
        <v>27</v>
      </c>
      <c r="U12" s="98">
        <v>0</v>
      </c>
      <c r="V12" s="98">
        <v>84</v>
      </c>
      <c r="W12" s="98"/>
      <c r="X12" s="98"/>
      <c r="Y12" s="98"/>
      <c r="Z12" s="98"/>
      <c r="AA12" s="98">
        <v>1</v>
      </c>
      <c r="AB12" s="86"/>
    </row>
    <row r="13" spans="1:28" s="64" customFormat="1" ht="127.5" customHeight="1" x14ac:dyDescent="0.2">
      <c r="A13" s="57">
        <v>3</v>
      </c>
      <c r="B13" s="58" t="s">
        <v>39</v>
      </c>
      <c r="C13" s="58" t="s">
        <v>40</v>
      </c>
      <c r="D13" s="59" t="s">
        <v>81</v>
      </c>
      <c r="E13" s="58" t="s">
        <v>54</v>
      </c>
      <c r="F13" s="62" t="s">
        <v>543</v>
      </c>
      <c r="G13" s="62" t="s">
        <v>544</v>
      </c>
      <c r="H13" s="58" t="s">
        <v>56</v>
      </c>
      <c r="I13" s="58">
        <v>14.333</v>
      </c>
      <c r="J13" s="58" t="s">
        <v>42</v>
      </c>
      <c r="K13" s="58"/>
      <c r="L13" s="58"/>
      <c r="M13" s="61">
        <v>56</v>
      </c>
      <c r="N13" s="59">
        <v>0</v>
      </c>
      <c r="O13" s="59">
        <v>0</v>
      </c>
      <c r="P13" s="61">
        <v>56</v>
      </c>
      <c r="Q13" s="59">
        <v>0</v>
      </c>
      <c r="R13" s="59">
        <v>0</v>
      </c>
      <c r="S13" s="59">
        <v>0</v>
      </c>
      <c r="T13" s="61">
        <v>56</v>
      </c>
      <c r="U13" s="58">
        <v>0</v>
      </c>
      <c r="V13" s="58">
        <v>856</v>
      </c>
      <c r="W13" s="58"/>
      <c r="X13" s="62" t="s">
        <v>545</v>
      </c>
      <c r="Y13" s="62" t="s">
        <v>82</v>
      </c>
      <c r="Z13" s="63" t="s">
        <v>135</v>
      </c>
      <c r="AA13" s="62">
        <v>0</v>
      </c>
    </row>
    <row r="14" spans="1:28" s="64" customFormat="1" ht="127.5" customHeight="1" x14ac:dyDescent="0.2">
      <c r="A14" s="57">
        <v>4</v>
      </c>
      <c r="B14" s="58" t="s">
        <v>39</v>
      </c>
      <c r="C14" s="58" t="s">
        <v>91</v>
      </c>
      <c r="D14" s="59" t="s">
        <v>546</v>
      </c>
      <c r="E14" s="58" t="s">
        <v>120</v>
      </c>
      <c r="F14" s="62" t="s">
        <v>547</v>
      </c>
      <c r="G14" s="62" t="s">
        <v>548</v>
      </c>
      <c r="H14" s="58" t="s">
        <v>41</v>
      </c>
      <c r="I14" s="58">
        <v>0.433</v>
      </c>
      <c r="J14" s="58" t="s">
        <v>40</v>
      </c>
      <c r="K14" s="58"/>
      <c r="L14" s="58"/>
      <c r="M14" s="61">
        <v>31</v>
      </c>
      <c r="N14" s="59">
        <v>0</v>
      </c>
      <c r="O14" s="59">
        <v>0</v>
      </c>
      <c r="P14" s="61">
        <v>31</v>
      </c>
      <c r="Q14" s="59">
        <v>0</v>
      </c>
      <c r="R14" s="59">
        <v>0</v>
      </c>
      <c r="S14" s="59">
        <v>0</v>
      </c>
      <c r="T14" s="61">
        <v>31</v>
      </c>
      <c r="U14" s="58">
        <v>0</v>
      </c>
      <c r="V14" s="58">
        <v>32</v>
      </c>
      <c r="W14" s="58"/>
      <c r="X14" s="62"/>
      <c r="Y14" s="62"/>
      <c r="Z14" s="63"/>
      <c r="AA14" s="62">
        <v>1</v>
      </c>
    </row>
    <row r="15" spans="1:28" s="96" customFormat="1" ht="51.75" customHeight="1" x14ac:dyDescent="0.25">
      <c r="A15" s="57">
        <v>5</v>
      </c>
      <c r="B15" s="98" t="s">
        <v>39</v>
      </c>
      <c r="C15" s="98" t="s">
        <v>40</v>
      </c>
      <c r="D15" s="98" t="s">
        <v>222</v>
      </c>
      <c r="E15" s="98" t="s">
        <v>54</v>
      </c>
      <c r="F15" s="62" t="s">
        <v>549</v>
      </c>
      <c r="G15" s="62" t="s">
        <v>550</v>
      </c>
      <c r="H15" s="98" t="s">
        <v>41</v>
      </c>
      <c r="I15" s="98">
        <v>0.316</v>
      </c>
      <c r="J15" s="98" t="s">
        <v>42</v>
      </c>
      <c r="K15" s="98"/>
      <c r="L15" s="98"/>
      <c r="M15" s="98">
        <v>27</v>
      </c>
      <c r="N15" s="98">
        <v>0</v>
      </c>
      <c r="O15" s="98">
        <v>0</v>
      </c>
      <c r="P15" s="98">
        <v>27</v>
      </c>
      <c r="Q15" s="98">
        <v>0</v>
      </c>
      <c r="R15" s="98">
        <v>0</v>
      </c>
      <c r="S15" s="98">
        <v>0</v>
      </c>
      <c r="T15" s="98">
        <v>27</v>
      </c>
      <c r="U15" s="98">
        <v>0</v>
      </c>
      <c r="V15" s="98">
        <v>37</v>
      </c>
      <c r="W15" s="98"/>
      <c r="X15" s="98"/>
      <c r="Y15" s="98"/>
      <c r="Z15" s="98"/>
      <c r="AA15" s="98">
        <v>1</v>
      </c>
      <c r="AB15" s="86"/>
    </row>
    <row r="16" spans="1:28" s="64" customFormat="1" ht="127.5" customHeight="1" x14ac:dyDescent="0.2">
      <c r="A16" s="57">
        <v>6</v>
      </c>
      <c r="B16" s="58" t="s">
        <v>39</v>
      </c>
      <c r="C16" s="58" t="s">
        <v>40</v>
      </c>
      <c r="D16" s="59" t="s">
        <v>55</v>
      </c>
      <c r="E16" s="58" t="s">
        <v>54</v>
      </c>
      <c r="F16" s="62" t="s">
        <v>551</v>
      </c>
      <c r="G16" s="62" t="s">
        <v>552</v>
      </c>
      <c r="H16" s="58" t="s">
        <v>41</v>
      </c>
      <c r="I16" s="58">
        <v>3</v>
      </c>
      <c r="J16" s="58" t="s">
        <v>42</v>
      </c>
      <c r="K16" s="58"/>
      <c r="L16" s="58"/>
      <c r="M16" s="61">
        <v>204</v>
      </c>
      <c r="N16" s="59">
        <v>0</v>
      </c>
      <c r="O16" s="59">
        <v>0</v>
      </c>
      <c r="P16" s="61">
        <v>204</v>
      </c>
      <c r="Q16" s="59">
        <v>0</v>
      </c>
      <c r="R16" s="59">
        <v>0</v>
      </c>
      <c r="S16" s="59">
        <v>2</v>
      </c>
      <c r="T16" s="61">
        <v>202</v>
      </c>
      <c r="U16" s="58">
        <v>0</v>
      </c>
      <c r="V16" s="58">
        <v>146</v>
      </c>
      <c r="W16" s="58"/>
      <c r="X16" s="62"/>
      <c r="Y16" s="62"/>
      <c r="Z16" s="63"/>
      <c r="AA16" s="62">
        <v>1</v>
      </c>
    </row>
    <row r="17" spans="1:28" s="64" customFormat="1" ht="127.5" customHeight="1" x14ac:dyDescent="0.2">
      <c r="A17" s="57">
        <v>7</v>
      </c>
      <c r="B17" s="58" t="s">
        <v>39</v>
      </c>
      <c r="C17" s="58" t="s">
        <v>40</v>
      </c>
      <c r="D17" s="59" t="s">
        <v>553</v>
      </c>
      <c r="E17" s="58" t="s">
        <v>120</v>
      </c>
      <c r="F17" s="62" t="s">
        <v>551</v>
      </c>
      <c r="G17" s="62" t="s">
        <v>554</v>
      </c>
      <c r="H17" s="58" t="s">
        <v>41</v>
      </c>
      <c r="I17" s="58">
        <v>6</v>
      </c>
      <c r="J17" s="58" t="s">
        <v>40</v>
      </c>
      <c r="K17" s="58"/>
      <c r="L17" s="58"/>
      <c r="M17" s="61">
        <v>21</v>
      </c>
      <c r="N17" s="59">
        <v>0</v>
      </c>
      <c r="O17" s="59">
        <v>0</v>
      </c>
      <c r="P17" s="61">
        <v>21</v>
      </c>
      <c r="Q17" s="59">
        <v>0</v>
      </c>
      <c r="R17" s="59">
        <v>0</v>
      </c>
      <c r="S17" s="59">
        <v>0</v>
      </c>
      <c r="T17" s="61">
        <v>21</v>
      </c>
      <c r="U17" s="58">
        <v>0</v>
      </c>
      <c r="V17" s="58">
        <v>153</v>
      </c>
      <c r="W17" s="58"/>
      <c r="X17" s="62"/>
      <c r="Y17" s="62"/>
      <c r="Z17" s="63"/>
      <c r="AA17" s="62">
        <v>1</v>
      </c>
    </row>
    <row r="18" spans="1:28" s="64" customFormat="1" ht="127.5" customHeight="1" x14ac:dyDescent="0.2">
      <c r="A18" s="57">
        <v>8</v>
      </c>
      <c r="B18" s="58" t="s">
        <v>39</v>
      </c>
      <c r="C18" s="58" t="s">
        <v>40</v>
      </c>
      <c r="D18" s="59" t="s">
        <v>81</v>
      </c>
      <c r="E18" s="58" t="s">
        <v>54</v>
      </c>
      <c r="F18" s="62" t="s">
        <v>555</v>
      </c>
      <c r="G18" s="62" t="s">
        <v>556</v>
      </c>
      <c r="H18" s="58" t="s">
        <v>41</v>
      </c>
      <c r="I18" s="58">
        <v>1</v>
      </c>
      <c r="J18" s="58" t="s">
        <v>42</v>
      </c>
      <c r="K18" s="58"/>
      <c r="L18" s="58"/>
      <c r="M18" s="61">
        <v>56</v>
      </c>
      <c r="N18" s="59">
        <v>0</v>
      </c>
      <c r="O18" s="59">
        <v>0</v>
      </c>
      <c r="P18" s="61">
        <v>56</v>
      </c>
      <c r="Q18" s="59">
        <v>0</v>
      </c>
      <c r="R18" s="59">
        <v>0</v>
      </c>
      <c r="S18" s="59">
        <v>0</v>
      </c>
      <c r="T18" s="61">
        <v>56</v>
      </c>
      <c r="U18" s="58">
        <v>0</v>
      </c>
      <c r="V18" s="58">
        <v>87</v>
      </c>
      <c r="W18" s="58"/>
      <c r="X18" s="62"/>
      <c r="Y18" s="62"/>
      <c r="Z18" s="63"/>
      <c r="AA18" s="62">
        <v>1</v>
      </c>
    </row>
    <row r="19" spans="1:28" s="96" customFormat="1" ht="51.75" customHeight="1" x14ac:dyDescent="0.25">
      <c r="A19" s="57">
        <v>9</v>
      </c>
      <c r="B19" s="98" t="s">
        <v>39</v>
      </c>
      <c r="C19" s="98" t="s">
        <v>40</v>
      </c>
      <c r="D19" s="98" t="s">
        <v>222</v>
      </c>
      <c r="E19" s="98" t="s">
        <v>54</v>
      </c>
      <c r="F19" s="62" t="s">
        <v>555</v>
      </c>
      <c r="G19" s="62" t="s">
        <v>557</v>
      </c>
      <c r="H19" s="98" t="s">
        <v>41</v>
      </c>
      <c r="I19" s="98">
        <v>1.399</v>
      </c>
      <c r="J19" s="98" t="s">
        <v>42</v>
      </c>
      <c r="K19" s="98"/>
      <c r="L19" s="98"/>
      <c r="M19" s="98">
        <v>27</v>
      </c>
      <c r="N19" s="98">
        <v>0</v>
      </c>
      <c r="O19" s="98">
        <v>0</v>
      </c>
      <c r="P19" s="98">
        <v>27</v>
      </c>
      <c r="Q19" s="98">
        <v>0</v>
      </c>
      <c r="R19" s="98">
        <v>0</v>
      </c>
      <c r="S19" s="98">
        <v>0</v>
      </c>
      <c r="T19" s="98">
        <v>27</v>
      </c>
      <c r="U19" s="98">
        <v>0</v>
      </c>
      <c r="V19" s="98">
        <v>37</v>
      </c>
      <c r="W19" s="98"/>
      <c r="X19" s="98"/>
      <c r="Y19" s="98"/>
      <c r="Z19" s="98"/>
      <c r="AA19" s="98">
        <v>1</v>
      </c>
      <c r="AB19" s="86"/>
    </row>
    <row r="20" spans="1:28" s="64" customFormat="1" ht="127.5" customHeight="1" x14ac:dyDescent="0.2">
      <c r="A20" s="57">
        <v>10</v>
      </c>
      <c r="B20" s="58" t="s">
        <v>39</v>
      </c>
      <c r="C20" s="58" t="s">
        <v>40</v>
      </c>
      <c r="D20" s="59" t="s">
        <v>332</v>
      </c>
      <c r="E20" s="58" t="s">
        <v>120</v>
      </c>
      <c r="F20" s="62" t="s">
        <v>558</v>
      </c>
      <c r="G20" s="62" t="s">
        <v>559</v>
      </c>
      <c r="H20" s="58" t="s">
        <v>41</v>
      </c>
      <c r="I20" s="58">
        <v>1.6659999999999999</v>
      </c>
      <c r="J20" s="58" t="s">
        <v>40</v>
      </c>
      <c r="K20" s="58"/>
      <c r="L20" s="58"/>
      <c r="M20" s="61">
        <v>52</v>
      </c>
      <c r="N20" s="59">
        <v>0</v>
      </c>
      <c r="O20" s="59">
        <v>0</v>
      </c>
      <c r="P20" s="61">
        <v>52</v>
      </c>
      <c r="Q20" s="59">
        <v>0</v>
      </c>
      <c r="R20" s="59">
        <v>0</v>
      </c>
      <c r="S20" s="59">
        <v>0</v>
      </c>
      <c r="T20" s="61">
        <v>52</v>
      </c>
      <c r="U20" s="58">
        <v>0</v>
      </c>
      <c r="V20" s="58">
        <v>102</v>
      </c>
      <c r="W20" s="58"/>
      <c r="X20" s="62"/>
      <c r="Y20" s="62"/>
      <c r="Z20" s="63"/>
      <c r="AA20" s="62">
        <v>1</v>
      </c>
    </row>
    <row r="21" spans="1:28" s="133" customFormat="1" ht="62.25" customHeight="1" x14ac:dyDescent="0.25">
      <c r="A21" s="194">
        <v>11</v>
      </c>
      <c r="B21" s="195" t="s">
        <v>39</v>
      </c>
      <c r="C21" s="195" t="s">
        <v>40</v>
      </c>
      <c r="D21" s="195" t="s">
        <v>233</v>
      </c>
      <c r="E21" s="195" t="s">
        <v>54</v>
      </c>
      <c r="F21" s="196" t="s">
        <v>560</v>
      </c>
      <c r="G21" s="196" t="s">
        <v>561</v>
      </c>
      <c r="H21" s="134" t="s">
        <v>56</v>
      </c>
      <c r="I21" s="195">
        <v>1.4990000000000001</v>
      </c>
      <c r="J21" s="195" t="s">
        <v>42</v>
      </c>
      <c r="K21" s="195"/>
      <c r="L21" s="195"/>
      <c r="M21" s="195">
        <v>95</v>
      </c>
      <c r="N21" s="195">
        <v>0</v>
      </c>
      <c r="O21" s="195">
        <v>0</v>
      </c>
      <c r="P21" s="195">
        <v>95</v>
      </c>
      <c r="Q21" s="195">
        <v>0</v>
      </c>
      <c r="R21" s="195">
        <v>0</v>
      </c>
      <c r="S21" s="195">
        <v>0</v>
      </c>
      <c r="T21" s="195">
        <v>95</v>
      </c>
      <c r="U21" s="195">
        <v>0</v>
      </c>
      <c r="V21" s="195">
        <v>223</v>
      </c>
      <c r="W21" s="195"/>
      <c r="X21" s="196" t="s">
        <v>562</v>
      </c>
      <c r="Y21" s="197" t="s">
        <v>103</v>
      </c>
      <c r="Z21" s="198" t="s">
        <v>135</v>
      </c>
      <c r="AA21" s="195">
        <v>1</v>
      </c>
    </row>
    <row r="22" spans="1:28" s="64" customFormat="1" ht="127.5" customHeight="1" x14ac:dyDescent="0.2">
      <c r="A22" s="57">
        <v>12</v>
      </c>
      <c r="B22" s="62" t="s">
        <v>39</v>
      </c>
      <c r="C22" s="62" t="s">
        <v>40</v>
      </c>
      <c r="D22" s="99" t="s">
        <v>563</v>
      </c>
      <c r="E22" s="99" t="s">
        <v>54</v>
      </c>
      <c r="F22" s="62" t="s">
        <v>564</v>
      </c>
      <c r="G22" s="62" t="s">
        <v>565</v>
      </c>
      <c r="H22" s="62" t="s">
        <v>41</v>
      </c>
      <c r="I22" s="62">
        <v>0.499</v>
      </c>
      <c r="J22" s="62" t="s">
        <v>40</v>
      </c>
      <c r="K22" s="62"/>
      <c r="L22" s="62"/>
      <c r="M22" s="61">
        <v>1</v>
      </c>
      <c r="N22" s="59">
        <v>0</v>
      </c>
      <c r="O22" s="59">
        <v>0</v>
      </c>
      <c r="P22" s="61">
        <v>1</v>
      </c>
      <c r="Q22" s="59">
        <v>0</v>
      </c>
      <c r="R22" s="59">
        <v>0</v>
      </c>
      <c r="S22" s="59">
        <v>1</v>
      </c>
      <c r="T22" s="61">
        <v>0</v>
      </c>
      <c r="U22" s="62">
        <v>0</v>
      </c>
      <c r="V22" s="62">
        <v>5</v>
      </c>
      <c r="W22" s="62"/>
      <c r="X22" s="62"/>
      <c r="Y22" s="62"/>
      <c r="Z22" s="63"/>
      <c r="AA22" s="62">
        <v>1</v>
      </c>
    </row>
    <row r="23" spans="1:28" s="76" customFormat="1" ht="62.25" customHeight="1" x14ac:dyDescent="0.25">
      <c r="A23" s="57">
        <v>13</v>
      </c>
      <c r="B23" s="99" t="s">
        <v>39</v>
      </c>
      <c r="C23" s="99" t="s">
        <v>40</v>
      </c>
      <c r="D23" s="99" t="s">
        <v>233</v>
      </c>
      <c r="E23" s="99" t="s">
        <v>54</v>
      </c>
      <c r="F23" s="62" t="s">
        <v>566</v>
      </c>
      <c r="G23" s="62" t="s">
        <v>567</v>
      </c>
      <c r="H23" s="100" t="s">
        <v>41</v>
      </c>
      <c r="I23" s="99">
        <v>1.4990000000000001</v>
      </c>
      <c r="J23" s="99" t="s">
        <v>42</v>
      </c>
      <c r="K23" s="99"/>
      <c r="L23" s="99"/>
      <c r="M23" s="99">
        <v>95</v>
      </c>
      <c r="N23" s="99">
        <v>0</v>
      </c>
      <c r="O23" s="99">
        <v>0</v>
      </c>
      <c r="P23" s="99">
        <v>95</v>
      </c>
      <c r="Q23" s="99">
        <v>0</v>
      </c>
      <c r="R23" s="99">
        <v>0</v>
      </c>
      <c r="S23" s="99">
        <v>0</v>
      </c>
      <c r="T23" s="99">
        <v>95</v>
      </c>
      <c r="U23" s="99">
        <v>0</v>
      </c>
      <c r="V23" s="99">
        <v>162</v>
      </c>
      <c r="W23" s="99"/>
      <c r="X23" s="62"/>
      <c r="Y23" s="65"/>
      <c r="Z23" s="63"/>
      <c r="AA23" s="99">
        <v>1</v>
      </c>
    </row>
    <row r="24" spans="1:28" s="96" customFormat="1" ht="51.75" customHeight="1" x14ac:dyDescent="0.25">
      <c r="A24" s="57">
        <v>14</v>
      </c>
      <c r="B24" s="99" t="s">
        <v>39</v>
      </c>
      <c r="C24" s="99" t="s">
        <v>40</v>
      </c>
      <c r="D24" s="99" t="s">
        <v>222</v>
      </c>
      <c r="E24" s="99" t="s">
        <v>54</v>
      </c>
      <c r="F24" s="62" t="s">
        <v>568</v>
      </c>
      <c r="G24" s="62" t="s">
        <v>569</v>
      </c>
      <c r="H24" s="99" t="s">
        <v>41</v>
      </c>
      <c r="I24" s="99">
        <v>0.58299999999999996</v>
      </c>
      <c r="J24" s="99" t="s">
        <v>42</v>
      </c>
      <c r="K24" s="99"/>
      <c r="L24" s="99"/>
      <c r="M24" s="99">
        <v>27</v>
      </c>
      <c r="N24" s="99">
        <v>0</v>
      </c>
      <c r="O24" s="99">
        <v>0</v>
      </c>
      <c r="P24" s="99">
        <v>27</v>
      </c>
      <c r="Q24" s="99">
        <v>0</v>
      </c>
      <c r="R24" s="99">
        <v>0</v>
      </c>
      <c r="S24" s="99">
        <v>0</v>
      </c>
      <c r="T24" s="99">
        <v>27</v>
      </c>
      <c r="U24" s="99">
        <v>0</v>
      </c>
      <c r="V24" s="99">
        <v>15</v>
      </c>
      <c r="W24" s="99"/>
      <c r="X24" s="99"/>
      <c r="Y24" s="99"/>
      <c r="Z24" s="99"/>
      <c r="AA24" s="99">
        <v>1</v>
      </c>
      <c r="AB24" s="86"/>
    </row>
    <row r="25" spans="1:28" s="133" customFormat="1" ht="62.25" customHeight="1" x14ac:dyDescent="0.25">
      <c r="A25" s="194">
        <v>15</v>
      </c>
      <c r="B25" s="195" t="s">
        <v>39</v>
      </c>
      <c r="C25" s="195" t="s">
        <v>40</v>
      </c>
      <c r="D25" s="195" t="s">
        <v>233</v>
      </c>
      <c r="E25" s="195" t="s">
        <v>54</v>
      </c>
      <c r="F25" s="196" t="s">
        <v>570</v>
      </c>
      <c r="G25" s="196" t="s">
        <v>571</v>
      </c>
      <c r="H25" s="134" t="s">
        <v>56</v>
      </c>
      <c r="I25" s="195">
        <v>2.7490000000000001</v>
      </c>
      <c r="J25" s="195" t="s">
        <v>42</v>
      </c>
      <c r="K25" s="195"/>
      <c r="L25" s="195"/>
      <c r="M25" s="195">
        <v>95</v>
      </c>
      <c r="N25" s="195">
        <v>0</v>
      </c>
      <c r="O25" s="195">
        <v>0</v>
      </c>
      <c r="P25" s="195">
        <v>95</v>
      </c>
      <c r="Q25" s="195">
        <v>0</v>
      </c>
      <c r="R25" s="195">
        <v>0</v>
      </c>
      <c r="S25" s="195">
        <v>0</v>
      </c>
      <c r="T25" s="195">
        <v>95</v>
      </c>
      <c r="U25" s="195">
        <v>0</v>
      </c>
      <c r="V25" s="195">
        <v>259</v>
      </c>
      <c r="W25" s="195"/>
      <c r="X25" s="196" t="s">
        <v>572</v>
      </c>
      <c r="Y25" s="197" t="s">
        <v>103</v>
      </c>
      <c r="Z25" s="198" t="s">
        <v>135</v>
      </c>
      <c r="AA25" s="195">
        <v>1</v>
      </c>
    </row>
    <row r="26" spans="1:28" s="133" customFormat="1" ht="62.25" customHeight="1" x14ac:dyDescent="0.25">
      <c r="A26" s="194">
        <v>16</v>
      </c>
      <c r="B26" s="195" t="s">
        <v>39</v>
      </c>
      <c r="C26" s="195" t="s">
        <v>40</v>
      </c>
      <c r="D26" s="195" t="s">
        <v>573</v>
      </c>
      <c r="E26" s="195" t="s">
        <v>54</v>
      </c>
      <c r="F26" s="196" t="s">
        <v>570</v>
      </c>
      <c r="G26" s="196" t="s">
        <v>574</v>
      </c>
      <c r="H26" s="134" t="s">
        <v>56</v>
      </c>
      <c r="I26" s="195">
        <v>14.398999999999999</v>
      </c>
      <c r="J26" s="195" t="s">
        <v>42</v>
      </c>
      <c r="K26" s="195"/>
      <c r="L26" s="195"/>
      <c r="M26" s="195">
        <v>34</v>
      </c>
      <c r="N26" s="195">
        <v>0</v>
      </c>
      <c r="O26" s="195">
        <v>0</v>
      </c>
      <c r="P26" s="195">
        <v>34</v>
      </c>
      <c r="Q26" s="195">
        <v>0</v>
      </c>
      <c r="R26" s="195">
        <v>0</v>
      </c>
      <c r="S26" s="195">
        <v>0</v>
      </c>
      <c r="T26" s="195">
        <v>34</v>
      </c>
      <c r="U26" s="195">
        <v>0</v>
      </c>
      <c r="V26" s="195">
        <v>455</v>
      </c>
      <c r="W26" s="195"/>
      <c r="X26" s="196" t="s">
        <v>575</v>
      </c>
      <c r="Y26" s="197" t="s">
        <v>103</v>
      </c>
      <c r="Z26" s="198" t="s">
        <v>135</v>
      </c>
      <c r="AA26" s="195">
        <v>1</v>
      </c>
    </row>
    <row r="27" spans="1:28" s="96" customFormat="1" ht="51.75" customHeight="1" x14ac:dyDescent="0.25">
      <c r="A27" s="57">
        <v>17</v>
      </c>
      <c r="B27" s="99" t="s">
        <v>39</v>
      </c>
      <c r="C27" s="99" t="s">
        <v>40</v>
      </c>
      <c r="D27" s="99" t="s">
        <v>576</v>
      </c>
      <c r="E27" s="99" t="s">
        <v>54</v>
      </c>
      <c r="F27" s="62" t="s">
        <v>577</v>
      </c>
      <c r="G27" s="62" t="s">
        <v>578</v>
      </c>
      <c r="H27" s="99" t="s">
        <v>41</v>
      </c>
      <c r="I27" s="99">
        <v>1</v>
      </c>
      <c r="J27" s="99" t="s">
        <v>42</v>
      </c>
      <c r="K27" s="99"/>
      <c r="L27" s="99"/>
      <c r="M27" s="99">
        <v>49</v>
      </c>
      <c r="N27" s="99">
        <v>0</v>
      </c>
      <c r="O27" s="99">
        <v>0</v>
      </c>
      <c r="P27" s="99">
        <v>49</v>
      </c>
      <c r="Q27" s="99">
        <v>0</v>
      </c>
      <c r="R27" s="99">
        <v>0</v>
      </c>
      <c r="S27" s="99">
        <v>0</v>
      </c>
      <c r="T27" s="99">
        <v>49</v>
      </c>
      <c r="U27" s="99">
        <v>0</v>
      </c>
      <c r="V27" s="99">
        <v>51</v>
      </c>
      <c r="W27" s="99"/>
      <c r="X27" s="99"/>
      <c r="Y27" s="99"/>
      <c r="Z27" s="99"/>
      <c r="AA27" s="99">
        <v>1</v>
      </c>
      <c r="AB27" s="86"/>
    </row>
    <row r="28" spans="1:28" s="96" customFormat="1" ht="51.75" customHeight="1" x14ac:dyDescent="0.25">
      <c r="A28" s="57">
        <v>18</v>
      </c>
      <c r="B28" s="99" t="s">
        <v>39</v>
      </c>
      <c r="C28" s="99" t="s">
        <v>40</v>
      </c>
      <c r="D28" s="99" t="s">
        <v>576</v>
      </c>
      <c r="E28" s="99" t="s">
        <v>54</v>
      </c>
      <c r="F28" s="62" t="s">
        <v>579</v>
      </c>
      <c r="G28" s="62" t="s">
        <v>580</v>
      </c>
      <c r="H28" s="99" t="s">
        <v>41</v>
      </c>
      <c r="I28" s="99">
        <v>1.583</v>
      </c>
      <c r="J28" s="99" t="s">
        <v>42</v>
      </c>
      <c r="K28" s="99"/>
      <c r="L28" s="99"/>
      <c r="M28" s="99">
        <v>49</v>
      </c>
      <c r="N28" s="99">
        <v>0</v>
      </c>
      <c r="O28" s="99">
        <v>0</v>
      </c>
      <c r="P28" s="99">
        <v>49</v>
      </c>
      <c r="Q28" s="99">
        <v>0</v>
      </c>
      <c r="R28" s="99">
        <v>0</v>
      </c>
      <c r="S28" s="99">
        <v>0</v>
      </c>
      <c r="T28" s="99">
        <v>49</v>
      </c>
      <c r="U28" s="99">
        <v>0</v>
      </c>
      <c r="V28" s="99">
        <v>151</v>
      </c>
      <c r="W28" s="99"/>
      <c r="X28" s="99"/>
      <c r="Y28" s="99"/>
      <c r="Z28" s="99"/>
      <c r="AA28" s="99">
        <v>1</v>
      </c>
      <c r="AB28" s="86"/>
    </row>
    <row r="29" spans="1:28" s="133" customFormat="1" ht="62.25" customHeight="1" x14ac:dyDescent="0.25">
      <c r="A29" s="194">
        <v>19</v>
      </c>
      <c r="B29" s="195" t="s">
        <v>39</v>
      </c>
      <c r="C29" s="195" t="s">
        <v>40</v>
      </c>
      <c r="D29" s="195" t="s">
        <v>233</v>
      </c>
      <c r="E29" s="195" t="s">
        <v>54</v>
      </c>
      <c r="F29" s="196" t="s">
        <v>581</v>
      </c>
      <c r="G29" s="196" t="s">
        <v>582</v>
      </c>
      <c r="H29" s="134" t="s">
        <v>56</v>
      </c>
      <c r="I29" s="195">
        <v>1.1990000000000001</v>
      </c>
      <c r="J29" s="195" t="s">
        <v>42</v>
      </c>
      <c r="K29" s="195"/>
      <c r="L29" s="195"/>
      <c r="M29" s="195">
        <v>95</v>
      </c>
      <c r="N29" s="195">
        <v>0</v>
      </c>
      <c r="O29" s="195">
        <v>0</v>
      </c>
      <c r="P29" s="195">
        <v>95</v>
      </c>
      <c r="Q29" s="195">
        <v>0</v>
      </c>
      <c r="R29" s="195">
        <v>0</v>
      </c>
      <c r="S29" s="195">
        <v>0</v>
      </c>
      <c r="T29" s="195">
        <v>95</v>
      </c>
      <c r="U29" s="195">
        <v>0</v>
      </c>
      <c r="V29" s="195">
        <v>259</v>
      </c>
      <c r="W29" s="195"/>
      <c r="X29" s="196" t="s">
        <v>583</v>
      </c>
      <c r="Y29" s="197" t="s">
        <v>103</v>
      </c>
      <c r="Z29" s="198" t="s">
        <v>135</v>
      </c>
      <c r="AA29" s="195">
        <v>1</v>
      </c>
    </row>
    <row r="30" spans="1:28" s="133" customFormat="1" ht="62.25" customHeight="1" x14ac:dyDescent="0.25">
      <c r="A30" s="194">
        <v>20</v>
      </c>
      <c r="B30" s="195" t="s">
        <v>39</v>
      </c>
      <c r="C30" s="195" t="s">
        <v>40</v>
      </c>
      <c r="D30" s="195" t="s">
        <v>573</v>
      </c>
      <c r="E30" s="195" t="s">
        <v>54</v>
      </c>
      <c r="F30" s="196" t="s">
        <v>581</v>
      </c>
      <c r="G30" s="196" t="s">
        <v>584</v>
      </c>
      <c r="H30" s="134" t="s">
        <v>56</v>
      </c>
      <c r="I30" s="195">
        <v>3.9159999999999999</v>
      </c>
      <c r="J30" s="195" t="s">
        <v>42</v>
      </c>
      <c r="K30" s="195"/>
      <c r="L30" s="195"/>
      <c r="M30" s="195">
        <v>34</v>
      </c>
      <c r="N30" s="195">
        <v>0</v>
      </c>
      <c r="O30" s="195">
        <v>0</v>
      </c>
      <c r="P30" s="195">
        <v>34</v>
      </c>
      <c r="Q30" s="195">
        <v>0</v>
      </c>
      <c r="R30" s="195">
        <v>0</v>
      </c>
      <c r="S30" s="195">
        <v>0</v>
      </c>
      <c r="T30" s="195">
        <v>34</v>
      </c>
      <c r="U30" s="195">
        <v>0</v>
      </c>
      <c r="V30" s="195">
        <v>455</v>
      </c>
      <c r="W30" s="195"/>
      <c r="X30" s="196" t="s">
        <v>585</v>
      </c>
      <c r="Y30" s="197" t="s">
        <v>103</v>
      </c>
      <c r="Z30" s="198" t="s">
        <v>135</v>
      </c>
      <c r="AA30" s="195">
        <v>1</v>
      </c>
    </row>
    <row r="31" spans="1:28" s="64" customFormat="1" ht="127.5" customHeight="1" x14ac:dyDescent="0.2">
      <c r="A31" s="57">
        <v>21</v>
      </c>
      <c r="B31" s="58" t="s">
        <v>39</v>
      </c>
      <c r="C31" s="58" t="s">
        <v>91</v>
      </c>
      <c r="D31" s="59" t="s">
        <v>586</v>
      </c>
      <c r="E31" s="58" t="s">
        <v>120</v>
      </c>
      <c r="F31" s="62" t="s">
        <v>587</v>
      </c>
      <c r="G31" s="62" t="s">
        <v>588</v>
      </c>
      <c r="H31" s="58" t="s">
        <v>41</v>
      </c>
      <c r="I31" s="58">
        <v>0.66600000000000004</v>
      </c>
      <c r="J31" s="58" t="s">
        <v>40</v>
      </c>
      <c r="K31" s="58"/>
      <c r="L31" s="58"/>
      <c r="M31" s="61">
        <v>29</v>
      </c>
      <c r="N31" s="59">
        <v>0</v>
      </c>
      <c r="O31" s="59">
        <v>0</v>
      </c>
      <c r="P31" s="61">
        <v>29</v>
      </c>
      <c r="Q31" s="59">
        <v>0</v>
      </c>
      <c r="R31" s="59">
        <v>0</v>
      </c>
      <c r="S31" s="59">
        <v>0</v>
      </c>
      <c r="T31" s="61">
        <v>29</v>
      </c>
      <c r="U31" s="58">
        <v>0</v>
      </c>
      <c r="V31" s="58">
        <v>32</v>
      </c>
      <c r="W31" s="58"/>
      <c r="X31" s="62"/>
      <c r="Y31" s="62"/>
      <c r="Z31" s="63"/>
      <c r="AA31" s="62">
        <v>1</v>
      </c>
    </row>
    <row r="32" spans="1:28" s="64" customFormat="1" ht="127.5" customHeight="1" x14ac:dyDescent="0.2">
      <c r="A32" s="57">
        <v>22</v>
      </c>
      <c r="B32" s="58" t="s">
        <v>39</v>
      </c>
      <c r="C32" s="58" t="s">
        <v>91</v>
      </c>
      <c r="D32" s="59" t="s">
        <v>589</v>
      </c>
      <c r="E32" s="58" t="s">
        <v>120</v>
      </c>
      <c r="F32" s="62" t="s">
        <v>590</v>
      </c>
      <c r="G32" s="62" t="s">
        <v>591</v>
      </c>
      <c r="H32" s="58" t="s">
        <v>41</v>
      </c>
      <c r="I32" s="58">
        <v>0.63300000000000001</v>
      </c>
      <c r="J32" s="58" t="s">
        <v>40</v>
      </c>
      <c r="K32" s="58"/>
      <c r="L32" s="58"/>
      <c r="M32" s="61">
        <v>25</v>
      </c>
      <c r="N32" s="59">
        <v>0</v>
      </c>
      <c r="O32" s="59">
        <v>0</v>
      </c>
      <c r="P32" s="61">
        <v>25</v>
      </c>
      <c r="Q32" s="59">
        <v>0</v>
      </c>
      <c r="R32" s="59">
        <v>0</v>
      </c>
      <c r="S32" s="59">
        <v>0</v>
      </c>
      <c r="T32" s="61">
        <v>25</v>
      </c>
      <c r="U32" s="58">
        <v>0</v>
      </c>
      <c r="V32" s="58">
        <v>27</v>
      </c>
      <c r="W32" s="58"/>
      <c r="X32" s="62"/>
      <c r="Y32" s="62"/>
      <c r="Z32" s="63"/>
      <c r="AA32" s="62">
        <v>1</v>
      </c>
    </row>
    <row r="33" spans="1:27" s="64" customFormat="1" ht="127.5" customHeight="1" x14ac:dyDescent="0.2">
      <c r="A33" s="57">
        <v>23</v>
      </c>
      <c r="B33" s="58" t="s">
        <v>39</v>
      </c>
      <c r="C33" s="58" t="s">
        <v>91</v>
      </c>
      <c r="D33" s="59" t="s">
        <v>592</v>
      </c>
      <c r="E33" s="58" t="s">
        <v>120</v>
      </c>
      <c r="F33" s="62" t="s">
        <v>593</v>
      </c>
      <c r="G33" s="62" t="s">
        <v>594</v>
      </c>
      <c r="H33" s="58" t="s">
        <v>41</v>
      </c>
      <c r="I33" s="58">
        <v>0.63300000000000001</v>
      </c>
      <c r="J33" s="58" t="s">
        <v>40</v>
      </c>
      <c r="K33" s="58"/>
      <c r="L33" s="58"/>
      <c r="M33" s="61">
        <v>26</v>
      </c>
      <c r="N33" s="59">
        <v>0</v>
      </c>
      <c r="O33" s="59">
        <v>0</v>
      </c>
      <c r="P33" s="61">
        <v>26</v>
      </c>
      <c r="Q33" s="59">
        <v>0</v>
      </c>
      <c r="R33" s="59">
        <v>0</v>
      </c>
      <c r="S33" s="59">
        <v>0</v>
      </c>
      <c r="T33" s="61">
        <v>29</v>
      </c>
      <c r="U33" s="58">
        <v>0</v>
      </c>
      <c r="V33" s="58">
        <v>29</v>
      </c>
      <c r="W33" s="58"/>
      <c r="X33" s="62"/>
      <c r="Y33" s="62"/>
      <c r="Z33" s="63"/>
      <c r="AA33" s="62">
        <v>1</v>
      </c>
    </row>
    <row r="34" spans="1:27" s="64" customFormat="1" ht="127.5" customHeight="1" x14ac:dyDescent="0.2">
      <c r="A34" s="57">
        <v>24</v>
      </c>
      <c r="B34" s="58" t="s">
        <v>39</v>
      </c>
      <c r="C34" s="58" t="s">
        <v>91</v>
      </c>
      <c r="D34" s="59" t="s">
        <v>595</v>
      </c>
      <c r="E34" s="58" t="s">
        <v>120</v>
      </c>
      <c r="F34" s="62" t="s">
        <v>596</v>
      </c>
      <c r="G34" s="62" t="s">
        <v>597</v>
      </c>
      <c r="H34" s="58" t="s">
        <v>41</v>
      </c>
      <c r="I34" s="58">
        <v>0.11600000000000001</v>
      </c>
      <c r="J34" s="58" t="s">
        <v>40</v>
      </c>
      <c r="K34" s="58"/>
      <c r="L34" s="58"/>
      <c r="M34" s="61">
        <v>19</v>
      </c>
      <c r="N34" s="59">
        <v>0</v>
      </c>
      <c r="O34" s="59">
        <v>0</v>
      </c>
      <c r="P34" s="61">
        <v>19</v>
      </c>
      <c r="Q34" s="59">
        <v>0</v>
      </c>
      <c r="R34" s="59">
        <v>0</v>
      </c>
      <c r="S34" s="59">
        <v>0</v>
      </c>
      <c r="T34" s="61">
        <v>19</v>
      </c>
      <c r="U34" s="58">
        <v>0</v>
      </c>
      <c r="V34" s="58">
        <v>11</v>
      </c>
      <c r="W34" s="58"/>
      <c r="X34" s="62"/>
      <c r="Y34" s="62"/>
      <c r="Z34" s="63"/>
      <c r="AA34" s="62">
        <v>1</v>
      </c>
    </row>
    <row r="35" spans="1:27" s="64" customFormat="1" ht="127.5" customHeight="1" x14ac:dyDescent="0.2">
      <c r="A35" s="57">
        <v>25</v>
      </c>
      <c r="B35" s="58" t="s">
        <v>39</v>
      </c>
      <c r="C35" s="58" t="s">
        <v>91</v>
      </c>
      <c r="D35" s="59" t="s">
        <v>598</v>
      </c>
      <c r="E35" s="58" t="s">
        <v>120</v>
      </c>
      <c r="F35" s="62" t="s">
        <v>599</v>
      </c>
      <c r="G35" s="62" t="s">
        <v>600</v>
      </c>
      <c r="H35" s="58" t="s">
        <v>41</v>
      </c>
      <c r="I35" s="58">
        <v>1.4990000000000001</v>
      </c>
      <c r="J35" s="58" t="s">
        <v>40</v>
      </c>
      <c r="K35" s="58"/>
      <c r="L35" s="58"/>
      <c r="M35" s="61">
        <v>39</v>
      </c>
      <c r="N35" s="59">
        <v>0</v>
      </c>
      <c r="O35" s="59">
        <v>0</v>
      </c>
      <c r="P35" s="61">
        <v>39</v>
      </c>
      <c r="Q35" s="59">
        <v>0</v>
      </c>
      <c r="R35" s="59">
        <v>0</v>
      </c>
      <c r="S35" s="59">
        <v>0</v>
      </c>
      <c r="T35" s="61">
        <v>39</v>
      </c>
      <c r="U35" s="58">
        <v>0</v>
      </c>
      <c r="V35" s="58">
        <v>58</v>
      </c>
      <c r="W35" s="58"/>
      <c r="X35" s="62"/>
      <c r="Y35" s="62"/>
      <c r="Z35" s="63"/>
      <c r="AA35" s="62">
        <v>1</v>
      </c>
    </row>
    <row r="36" spans="1:27" s="96" customFormat="1" x14ac:dyDescent="0.25"/>
    <row r="37" spans="1:27" s="96" customFormat="1" x14ac:dyDescent="0.25"/>
    <row r="38" spans="1:27" s="96" customFormat="1" x14ac:dyDescent="0.25"/>
    <row r="39" spans="1:27" s="96" customFormat="1" x14ac:dyDescent="0.25"/>
    <row r="40" spans="1:27" s="96" customFormat="1" x14ac:dyDescent="0.25"/>
    <row r="41" spans="1:27" s="96" customFormat="1" x14ac:dyDescent="0.25"/>
    <row r="42" spans="1:27" s="96" customFormat="1" x14ac:dyDescent="0.25"/>
    <row r="43" spans="1:27" s="96" customFormat="1" x14ac:dyDescent="0.25"/>
    <row r="44" spans="1:27" s="96" customFormat="1" x14ac:dyDescent="0.25"/>
    <row r="45" spans="1:27" s="96" customFormat="1" x14ac:dyDescent="0.25"/>
    <row r="46" spans="1:27" s="96" customFormat="1" x14ac:dyDescent="0.25"/>
    <row r="47" spans="1:27" s="96" customFormat="1" x14ac:dyDescent="0.25"/>
    <row r="48" spans="1:27" s="96" customFormat="1" x14ac:dyDescent="0.25"/>
    <row r="49" s="96" customFormat="1" x14ac:dyDescent="0.25"/>
    <row r="50" s="96" customFormat="1" x14ac:dyDescent="0.25"/>
    <row r="51" s="96" customFormat="1" x14ac:dyDescent="0.25"/>
    <row r="52" s="96" customFormat="1" x14ac:dyDescent="0.25"/>
    <row r="53" s="96" customFormat="1" x14ac:dyDescent="0.25"/>
    <row r="54" s="96" customFormat="1" x14ac:dyDescent="0.25"/>
    <row r="55" s="96" customFormat="1" x14ac:dyDescent="0.25"/>
    <row r="56" s="96" customFormat="1" x14ac:dyDescent="0.25"/>
    <row r="57" s="96" customFormat="1" x14ac:dyDescent="0.25"/>
    <row r="58" s="96" customFormat="1" x14ac:dyDescent="0.25"/>
    <row r="59" s="96" customFormat="1" x14ac:dyDescent="0.25"/>
    <row r="60" s="96" customFormat="1" x14ac:dyDescent="0.25"/>
    <row r="61" s="96" customFormat="1" x14ac:dyDescent="0.25"/>
    <row r="62" s="96" customFormat="1" x14ac:dyDescent="0.25"/>
    <row r="63" s="96" customFormat="1" x14ac:dyDescent="0.25"/>
    <row r="64" s="96" customFormat="1" x14ac:dyDescent="0.25"/>
    <row r="65" s="96" customFormat="1" x14ac:dyDescent="0.25"/>
    <row r="66" s="96" customFormat="1" x14ac:dyDescent="0.25"/>
    <row r="67" s="96" customFormat="1" x14ac:dyDescent="0.25"/>
    <row r="68" s="96" customFormat="1" x14ac:dyDescent="0.25"/>
    <row r="69" s="96" customFormat="1" x14ac:dyDescent="0.25"/>
    <row r="70" s="96" customFormat="1" x14ac:dyDescent="0.25"/>
    <row r="71" s="96" customFormat="1" x14ac:dyDescent="0.25"/>
    <row r="72" s="96" customFormat="1" x14ac:dyDescent="0.25"/>
    <row r="73" s="96" customFormat="1" x14ac:dyDescent="0.25"/>
    <row r="74" s="96" customFormat="1" x14ac:dyDescent="0.25"/>
    <row r="75" s="96" customFormat="1" x14ac:dyDescent="0.25"/>
    <row r="76" s="96" customFormat="1" x14ac:dyDescent="0.25"/>
    <row r="77" s="96" customFormat="1" x14ac:dyDescent="0.25"/>
    <row r="78" s="96" customFormat="1" x14ac:dyDescent="0.25"/>
    <row r="79" s="96" customFormat="1" x14ac:dyDescent="0.25"/>
    <row r="80" s="96" customFormat="1" x14ac:dyDescent="0.25"/>
    <row r="81" s="96" customFormat="1" x14ac:dyDescent="0.25"/>
    <row r="82" s="96" customFormat="1" x14ac:dyDescent="0.25"/>
    <row r="83" s="96" customFormat="1" x14ac:dyDescent="0.25"/>
    <row r="84" s="96" customFormat="1" x14ac:dyDescent="0.25"/>
    <row r="85" s="96" customFormat="1" x14ac:dyDescent="0.25"/>
    <row r="86" s="96" customFormat="1" x14ac:dyDescent="0.25"/>
    <row r="87" s="96" customFormat="1" x14ac:dyDescent="0.25"/>
    <row r="88" s="96" customFormat="1" x14ac:dyDescent="0.25"/>
    <row r="89" s="96" customFormat="1" x14ac:dyDescent="0.25"/>
    <row r="90" s="96" customFormat="1" x14ac:dyDescent="0.25"/>
    <row r="91" s="96" customFormat="1" x14ac:dyDescent="0.25"/>
    <row r="92" s="96" customFormat="1" x14ac:dyDescent="0.25"/>
    <row r="93" s="96" customFormat="1" x14ac:dyDescent="0.25"/>
    <row r="94" s="96" customFormat="1" x14ac:dyDescent="0.25"/>
    <row r="95" s="96" customFormat="1" x14ac:dyDescent="0.25"/>
    <row r="96" s="96" customFormat="1" x14ac:dyDescent="0.25"/>
    <row r="97" s="96" customFormat="1" x14ac:dyDescent="0.25"/>
    <row r="98" s="96" customFormat="1" x14ac:dyDescent="0.25"/>
    <row r="99" s="96" customFormat="1" x14ac:dyDescent="0.25"/>
    <row r="100" s="96" customFormat="1" x14ac:dyDescent="0.25"/>
    <row r="101" s="96" customFormat="1" x14ac:dyDescent="0.25"/>
    <row r="102" s="96" customFormat="1" x14ac:dyDescent="0.25"/>
    <row r="103" s="96" customFormat="1" x14ac:dyDescent="0.25"/>
    <row r="104" s="96" customFormat="1" x14ac:dyDescent="0.25"/>
    <row r="105" s="96" customFormat="1" x14ac:dyDescent="0.25"/>
    <row r="106" s="96" customFormat="1" x14ac:dyDescent="0.25"/>
    <row r="107" s="96" customFormat="1" x14ac:dyDescent="0.25"/>
    <row r="108" s="96" customFormat="1" x14ac:dyDescent="0.25"/>
    <row r="109" s="96" customFormat="1" x14ac:dyDescent="0.25"/>
    <row r="110" s="96" customFormat="1" x14ac:dyDescent="0.25"/>
    <row r="111" s="96" customFormat="1" x14ac:dyDescent="0.25"/>
    <row r="112" s="96" customFormat="1" x14ac:dyDescent="0.25"/>
    <row r="113" s="96" customFormat="1" x14ac:dyDescent="0.25"/>
    <row r="114" s="96" customFormat="1" x14ac:dyDescent="0.25"/>
    <row r="115" s="96" customFormat="1" x14ac:dyDescent="0.25"/>
    <row r="116" s="96" customFormat="1" x14ac:dyDescent="0.25"/>
    <row r="117" s="96" customFormat="1" x14ac:dyDescent="0.25"/>
    <row r="118" s="96" customFormat="1" x14ac:dyDescent="0.25"/>
    <row r="119" s="96" customFormat="1" x14ac:dyDescent="0.25"/>
    <row r="120" s="96" customFormat="1" x14ac:dyDescent="0.25"/>
    <row r="121" s="96" customFormat="1" x14ac:dyDescent="0.25"/>
    <row r="122" s="96" customFormat="1" x14ac:dyDescent="0.25"/>
    <row r="123" s="96" customFormat="1" x14ac:dyDescent="0.25"/>
    <row r="124" s="96" customFormat="1" x14ac:dyDescent="0.25"/>
    <row r="125" s="96" customFormat="1" x14ac:dyDescent="0.25"/>
    <row r="126" s="96" customFormat="1" x14ac:dyDescent="0.25"/>
    <row r="127" s="96" customFormat="1" x14ac:dyDescent="0.25"/>
    <row r="128" s="96" customFormat="1" x14ac:dyDescent="0.25"/>
    <row r="129" s="96" customFormat="1" x14ac:dyDescent="0.25"/>
    <row r="130" s="96" customFormat="1" x14ac:dyDescent="0.25"/>
    <row r="131" s="96" customFormat="1" x14ac:dyDescent="0.25"/>
    <row r="132" s="96" customFormat="1" x14ac:dyDescent="0.25"/>
    <row r="133" s="96" customFormat="1" x14ac:dyDescent="0.25"/>
    <row r="134" s="96" customFormat="1" x14ac:dyDescent="0.25"/>
    <row r="135" s="96" customFormat="1" x14ac:dyDescent="0.25"/>
    <row r="136" s="96" customFormat="1" x14ac:dyDescent="0.25"/>
    <row r="137" s="96" customFormat="1" x14ac:dyDescent="0.25"/>
    <row r="138" s="96" customFormat="1" x14ac:dyDescent="0.25"/>
    <row r="139" s="96" customFormat="1" x14ac:dyDescent="0.25"/>
    <row r="140" s="96" customFormat="1" x14ac:dyDescent="0.25"/>
    <row r="141" s="96" customFormat="1" x14ac:dyDescent="0.25"/>
    <row r="142" s="96" customFormat="1" x14ac:dyDescent="0.25"/>
    <row r="143" s="96" customFormat="1" x14ac:dyDescent="0.25"/>
    <row r="144" s="96" customFormat="1" x14ac:dyDescent="0.25"/>
    <row r="145" s="96" customFormat="1" x14ac:dyDescent="0.25"/>
    <row r="146" s="96" customFormat="1" x14ac:dyDescent="0.25"/>
    <row r="147" s="96" customFormat="1" x14ac:dyDescent="0.25"/>
    <row r="148" s="96" customFormat="1" x14ac:dyDescent="0.25"/>
    <row r="149" s="96" customFormat="1" x14ac:dyDescent="0.25"/>
    <row r="150" s="96" customFormat="1" x14ac:dyDescent="0.25"/>
    <row r="151" s="96" customFormat="1" x14ac:dyDescent="0.25"/>
    <row r="152" s="96" customFormat="1" x14ac:dyDescent="0.25"/>
    <row r="153" s="96" customFormat="1" x14ac:dyDescent="0.25"/>
    <row r="154" s="96" customFormat="1" x14ac:dyDescent="0.25"/>
    <row r="155" s="96" customFormat="1" x14ac:dyDescent="0.25"/>
    <row r="156" s="96" customFormat="1" x14ac:dyDescent="0.25"/>
    <row r="157" s="96" customFormat="1" x14ac:dyDescent="0.25"/>
    <row r="158" s="96" customFormat="1" x14ac:dyDescent="0.25"/>
    <row r="159" s="96" customFormat="1" x14ac:dyDescent="0.25"/>
    <row r="160" s="96" customFormat="1" x14ac:dyDescent="0.25"/>
    <row r="161" s="96" customFormat="1" x14ac:dyDescent="0.25"/>
    <row r="162" s="96" customFormat="1" x14ac:dyDescent="0.25"/>
    <row r="163" s="96" customFormat="1" x14ac:dyDescent="0.25"/>
    <row r="164" s="96" customFormat="1" x14ac:dyDescent="0.25"/>
    <row r="165" s="96" customFormat="1" x14ac:dyDescent="0.25"/>
    <row r="166" s="96" customFormat="1" x14ac:dyDescent="0.25"/>
    <row r="167" s="96" customFormat="1" x14ac:dyDescent="0.25"/>
    <row r="168" s="96" customFormat="1" x14ac:dyDescent="0.25"/>
    <row r="169" s="96" customFormat="1" x14ac:dyDescent="0.25"/>
    <row r="170" s="96" customFormat="1" x14ac:dyDescent="0.25"/>
    <row r="171" s="96" customFormat="1" x14ac:dyDescent="0.25"/>
    <row r="172" s="96" customFormat="1" x14ac:dyDescent="0.25"/>
    <row r="173" s="96" customFormat="1" x14ac:dyDescent="0.25"/>
    <row r="174" s="96" customFormat="1" x14ac:dyDescent="0.25"/>
    <row r="175" s="96" customFormat="1" x14ac:dyDescent="0.25"/>
    <row r="176" s="96" customFormat="1" x14ac:dyDescent="0.25"/>
    <row r="177" s="96" customFormat="1" x14ac:dyDescent="0.25"/>
    <row r="178" s="96" customFormat="1" x14ac:dyDescent="0.25"/>
    <row r="179" s="96" customFormat="1" x14ac:dyDescent="0.25"/>
    <row r="180" s="96" customFormat="1" x14ac:dyDescent="0.25"/>
    <row r="181" s="96" customFormat="1" x14ac:dyDescent="0.25"/>
    <row r="182" s="96" customFormat="1" x14ac:dyDescent="0.25"/>
    <row r="183" s="96" customFormat="1" x14ac:dyDescent="0.25"/>
    <row r="184" s="96" customFormat="1" x14ac:dyDescent="0.25"/>
    <row r="185" s="96" customFormat="1" x14ac:dyDescent="0.25"/>
    <row r="186" s="96" customFormat="1" x14ac:dyDescent="0.25"/>
    <row r="187" s="96" customFormat="1" x14ac:dyDescent="0.25"/>
    <row r="188" s="96" customFormat="1" x14ac:dyDescent="0.25"/>
    <row r="189" s="96" customFormat="1" x14ac:dyDescent="0.25"/>
    <row r="190" s="96" customFormat="1" x14ac:dyDescent="0.25"/>
    <row r="191" s="96" customFormat="1" x14ac:dyDescent="0.25"/>
    <row r="192" s="96" customFormat="1" x14ac:dyDescent="0.25"/>
    <row r="193" s="96" customFormat="1" x14ac:dyDescent="0.25"/>
    <row r="194" s="96" customFormat="1" x14ac:dyDescent="0.25"/>
    <row r="195" s="96" customFormat="1" x14ac:dyDescent="0.25"/>
    <row r="196" s="96" customFormat="1" x14ac:dyDescent="0.25"/>
    <row r="197" s="96" customFormat="1" x14ac:dyDescent="0.25"/>
    <row r="198" s="96" customFormat="1" x14ac:dyDescent="0.25"/>
    <row r="199" s="96" customFormat="1" x14ac:dyDescent="0.25"/>
    <row r="200" s="96" customFormat="1" x14ac:dyDescent="0.25"/>
    <row r="201" s="96" customFormat="1" x14ac:dyDescent="0.25"/>
    <row r="202" s="96" customFormat="1" x14ac:dyDescent="0.25"/>
    <row r="203" s="96" customFormat="1" x14ac:dyDescent="0.25"/>
    <row r="204" s="96" customFormat="1" x14ac:dyDescent="0.25"/>
    <row r="205" s="96" customFormat="1" x14ac:dyDescent="0.25"/>
    <row r="206" s="96" customFormat="1" x14ac:dyDescent="0.25"/>
    <row r="207" s="96" customFormat="1" x14ac:dyDescent="0.25"/>
    <row r="208" s="96" customFormat="1" x14ac:dyDescent="0.25"/>
    <row r="209" s="96" customFormat="1" x14ac:dyDescent="0.25"/>
    <row r="210" s="96" customFormat="1" x14ac:dyDescent="0.25"/>
    <row r="211" s="96" customFormat="1" x14ac:dyDescent="0.25"/>
    <row r="212" s="96" customFormat="1" x14ac:dyDescent="0.25"/>
    <row r="213" s="96" customFormat="1" x14ac:dyDescent="0.25"/>
    <row r="214" s="96" customFormat="1" x14ac:dyDescent="0.25"/>
    <row r="215" s="96" customFormat="1" x14ac:dyDescent="0.25"/>
    <row r="216" s="96" customFormat="1" x14ac:dyDescent="0.25"/>
    <row r="217" s="96" customFormat="1" x14ac:dyDescent="0.25"/>
    <row r="218" s="96" customFormat="1" x14ac:dyDescent="0.25"/>
    <row r="219" s="96" customFormat="1" x14ac:dyDescent="0.25"/>
    <row r="220" s="96" customFormat="1" x14ac:dyDescent="0.25"/>
    <row r="221" s="96" customFormat="1" x14ac:dyDescent="0.25"/>
    <row r="222" s="96" customFormat="1" x14ac:dyDescent="0.25"/>
    <row r="223" s="96" customFormat="1" x14ac:dyDescent="0.25"/>
    <row r="224" s="96" customFormat="1" x14ac:dyDescent="0.25"/>
    <row r="225" s="96" customFormat="1" x14ac:dyDescent="0.25"/>
    <row r="226" s="96" customFormat="1" x14ac:dyDescent="0.25"/>
    <row r="227" s="96" customFormat="1" x14ac:dyDescent="0.25"/>
    <row r="228" s="96" customFormat="1" x14ac:dyDescent="0.25"/>
    <row r="229" s="96" customFormat="1" x14ac:dyDescent="0.25"/>
    <row r="230" s="96" customFormat="1" x14ac:dyDescent="0.25"/>
    <row r="231" s="96" customFormat="1" x14ac:dyDescent="0.25"/>
    <row r="232" s="96" customFormat="1" x14ac:dyDescent="0.25"/>
    <row r="233" s="96" customFormat="1" x14ac:dyDescent="0.25"/>
    <row r="234" s="96" customFormat="1" x14ac:dyDescent="0.25"/>
    <row r="235" s="96" customFormat="1" x14ac:dyDescent="0.25"/>
    <row r="236" s="96" customFormat="1" x14ac:dyDescent="0.25"/>
    <row r="237" s="96" customFormat="1" x14ac:dyDescent="0.25"/>
    <row r="238" s="96" customFormat="1" x14ac:dyDescent="0.25"/>
    <row r="239" s="96" customFormat="1" x14ac:dyDescent="0.25"/>
    <row r="240" s="96" customFormat="1" x14ac:dyDescent="0.25"/>
    <row r="241" s="96" customFormat="1" x14ac:dyDescent="0.25"/>
    <row r="242" s="96" customFormat="1" x14ac:dyDescent="0.25"/>
    <row r="243" s="96" customFormat="1" x14ac:dyDescent="0.25"/>
    <row r="244" s="96" customFormat="1" x14ac:dyDescent="0.25"/>
    <row r="245" s="96" customFormat="1" x14ac:dyDescent="0.25"/>
    <row r="246" s="96" customFormat="1" x14ac:dyDescent="0.25"/>
    <row r="247" s="96" customFormat="1" x14ac:dyDescent="0.25"/>
    <row r="248" s="96" customFormat="1" x14ac:dyDescent="0.25"/>
    <row r="249" s="96" customFormat="1" x14ac:dyDescent="0.25"/>
    <row r="250" s="96" customFormat="1" x14ac:dyDescent="0.25"/>
    <row r="251" s="96" customFormat="1" x14ac:dyDescent="0.25"/>
    <row r="252" s="96" customFormat="1" x14ac:dyDescent="0.25"/>
    <row r="253" s="96" customFormat="1" x14ac:dyDescent="0.25"/>
    <row r="254" s="96" customFormat="1" x14ac:dyDescent="0.25"/>
    <row r="255" s="96" customFormat="1" x14ac:dyDescent="0.25"/>
    <row r="256" s="96" customFormat="1" x14ac:dyDescent="0.25"/>
    <row r="257" s="96" customFormat="1" x14ac:dyDescent="0.25"/>
    <row r="258" s="96" customFormat="1" x14ac:dyDescent="0.25"/>
    <row r="259" s="96" customFormat="1" x14ac:dyDescent="0.25"/>
    <row r="260" s="96" customFormat="1" x14ac:dyDescent="0.25"/>
    <row r="261" s="96" customFormat="1" x14ac:dyDescent="0.25"/>
    <row r="262" s="96" customFormat="1" x14ac:dyDescent="0.25"/>
    <row r="263" s="96" customFormat="1" x14ac:dyDescent="0.25"/>
    <row r="264" s="96" customFormat="1" x14ac:dyDescent="0.25"/>
    <row r="265" s="96" customFormat="1" x14ac:dyDescent="0.25"/>
    <row r="266" s="96" customFormat="1" x14ac:dyDescent="0.25"/>
    <row r="267" s="96" customFormat="1" x14ac:dyDescent="0.25"/>
    <row r="268" s="96" customFormat="1" x14ac:dyDescent="0.25"/>
    <row r="269" s="96" customFormat="1" x14ac:dyDescent="0.25"/>
    <row r="270" s="96" customFormat="1" x14ac:dyDescent="0.25"/>
    <row r="271" s="96" customFormat="1" x14ac:dyDescent="0.25"/>
    <row r="272" s="96" customFormat="1" x14ac:dyDescent="0.25"/>
    <row r="273" s="96" customFormat="1" x14ac:dyDescent="0.25"/>
    <row r="274" s="96" customFormat="1" x14ac:dyDescent="0.25"/>
    <row r="275" s="96" customFormat="1" x14ac:dyDescent="0.25"/>
    <row r="276" s="96" customFormat="1" x14ac:dyDescent="0.25"/>
    <row r="277" s="96" customFormat="1" x14ac:dyDescent="0.25"/>
    <row r="278" s="96" customFormat="1" x14ac:dyDescent="0.25"/>
    <row r="279" s="96" customFormat="1" x14ac:dyDescent="0.25"/>
    <row r="280" s="96" customFormat="1" x14ac:dyDescent="0.25"/>
    <row r="281" s="96" customFormat="1" x14ac:dyDescent="0.25"/>
    <row r="282" s="96" customFormat="1" x14ac:dyDescent="0.25"/>
    <row r="283" s="96" customFormat="1" x14ac:dyDescent="0.25"/>
    <row r="284" s="96" customFormat="1" x14ac:dyDescent="0.25"/>
    <row r="285" s="96" customFormat="1" x14ac:dyDescent="0.25"/>
    <row r="286" s="96" customFormat="1" x14ac:dyDescent="0.25"/>
    <row r="287" s="96" customFormat="1" x14ac:dyDescent="0.25"/>
    <row r="288" s="96" customFormat="1" x14ac:dyDescent="0.25"/>
    <row r="289" s="96" customFormat="1" x14ac:dyDescent="0.25"/>
    <row r="290" s="96" customFormat="1" x14ac:dyDescent="0.25"/>
    <row r="291" s="96" customFormat="1" x14ac:dyDescent="0.25"/>
    <row r="292" s="96" customFormat="1" x14ac:dyDescent="0.25"/>
    <row r="293" s="96" customFormat="1" x14ac:dyDescent="0.25"/>
    <row r="294" s="96" customFormat="1" x14ac:dyDescent="0.25"/>
    <row r="295" s="96" customFormat="1" x14ac:dyDescent="0.25"/>
    <row r="296" s="96" customFormat="1" x14ac:dyDescent="0.25"/>
    <row r="297" s="96" customFormat="1" x14ac:dyDescent="0.25"/>
    <row r="298" s="96" customFormat="1" x14ac:dyDescent="0.25"/>
    <row r="299" s="96" customFormat="1" x14ac:dyDescent="0.25"/>
    <row r="300" s="96" customFormat="1" x14ac:dyDescent="0.25"/>
    <row r="301" s="96" customFormat="1" x14ac:dyDescent="0.25"/>
    <row r="302" s="96" customFormat="1" x14ac:dyDescent="0.25"/>
    <row r="303" s="96" customFormat="1" x14ac:dyDescent="0.25"/>
    <row r="304" s="96" customFormat="1" x14ac:dyDescent="0.25"/>
    <row r="305" s="96" customFormat="1" x14ac:dyDescent="0.25"/>
    <row r="306" s="96" customFormat="1" x14ac:dyDescent="0.25"/>
    <row r="307" s="96" customFormat="1" x14ac:dyDescent="0.25"/>
    <row r="308" s="96" customFormat="1" x14ac:dyDescent="0.25"/>
    <row r="309" s="96" customFormat="1" x14ac:dyDescent="0.25"/>
    <row r="310" s="96" customFormat="1" x14ac:dyDescent="0.25"/>
    <row r="311" s="96" customFormat="1" x14ac:dyDescent="0.25"/>
    <row r="312" s="96" customFormat="1" x14ac:dyDescent="0.25"/>
    <row r="313" s="96" customFormat="1" x14ac:dyDescent="0.25"/>
    <row r="314" s="96" customFormat="1" x14ac:dyDescent="0.25"/>
    <row r="315" s="96" customFormat="1" x14ac:dyDescent="0.25"/>
    <row r="316" s="96" customFormat="1" x14ac:dyDescent="0.25"/>
    <row r="317" s="96" customFormat="1" x14ac:dyDescent="0.25"/>
    <row r="318" s="96" customFormat="1" x14ac:dyDescent="0.25"/>
    <row r="319" s="96" customFormat="1" x14ac:dyDescent="0.25"/>
    <row r="320" s="96" customFormat="1" x14ac:dyDescent="0.25"/>
    <row r="321" s="96" customFormat="1" x14ac:dyDescent="0.25"/>
    <row r="322" s="96" customFormat="1" x14ac:dyDescent="0.25"/>
    <row r="323" s="96" customFormat="1" x14ac:dyDescent="0.25"/>
    <row r="324" s="96" customFormat="1" x14ac:dyDescent="0.25"/>
    <row r="325" s="96" customFormat="1" x14ac:dyDescent="0.25"/>
    <row r="326" s="96" customFormat="1" x14ac:dyDescent="0.25"/>
    <row r="327" s="96" customFormat="1" x14ac:dyDescent="0.25"/>
    <row r="328" s="96" customFormat="1" x14ac:dyDescent="0.25"/>
    <row r="329" s="96" customFormat="1" x14ac:dyDescent="0.25"/>
    <row r="330" s="96" customFormat="1" x14ac:dyDescent="0.25"/>
    <row r="331" s="96" customFormat="1" x14ac:dyDescent="0.25"/>
    <row r="332" s="96" customFormat="1" x14ac:dyDescent="0.25"/>
    <row r="333" s="96" customFormat="1" x14ac:dyDescent="0.25"/>
    <row r="334" s="96" customFormat="1" x14ac:dyDescent="0.25"/>
    <row r="335" s="96" customFormat="1" x14ac:dyDescent="0.25"/>
    <row r="336" s="96" customFormat="1" x14ac:dyDescent="0.25"/>
    <row r="337" s="96" customFormat="1" x14ac:dyDescent="0.25"/>
    <row r="338" s="96" customFormat="1" x14ac:dyDescent="0.25"/>
    <row r="339" s="96" customFormat="1" x14ac:dyDescent="0.25"/>
    <row r="340" s="96" customFormat="1" x14ac:dyDescent="0.25"/>
    <row r="341" s="96" customFormat="1" x14ac:dyDescent="0.25"/>
    <row r="342" s="96" customFormat="1" x14ac:dyDescent="0.25"/>
    <row r="343" s="96" customFormat="1" x14ac:dyDescent="0.25"/>
    <row r="344" s="96" customFormat="1" x14ac:dyDescent="0.25"/>
    <row r="345" s="96" customFormat="1" x14ac:dyDescent="0.25"/>
    <row r="346" s="96" customFormat="1" x14ac:dyDescent="0.25"/>
    <row r="347" s="96" customFormat="1" x14ac:dyDescent="0.25"/>
    <row r="348" s="96" customFormat="1" x14ac:dyDescent="0.25"/>
    <row r="349" s="96" customFormat="1" x14ac:dyDescent="0.25"/>
    <row r="350" s="96" customFormat="1" x14ac:dyDescent="0.25"/>
    <row r="351" s="96" customFormat="1" x14ac:dyDescent="0.25"/>
    <row r="352" s="96" customFormat="1" x14ac:dyDescent="0.25"/>
    <row r="353" s="96" customFormat="1" x14ac:dyDescent="0.25"/>
    <row r="354" s="96" customFormat="1" x14ac:dyDescent="0.25"/>
    <row r="355" s="96" customFormat="1" x14ac:dyDescent="0.25"/>
    <row r="356" s="96" customFormat="1" x14ac:dyDescent="0.25"/>
    <row r="357" s="96" customFormat="1" x14ac:dyDescent="0.25"/>
    <row r="358" s="96" customFormat="1" x14ac:dyDescent="0.25"/>
    <row r="359" s="96" customFormat="1" x14ac:dyDescent="0.25"/>
    <row r="360" s="96" customFormat="1" x14ac:dyDescent="0.25"/>
    <row r="361" s="96" customFormat="1" x14ac:dyDescent="0.25"/>
    <row r="362" s="96" customFormat="1" x14ac:dyDescent="0.25"/>
    <row r="363" s="96" customFormat="1" x14ac:dyDescent="0.25"/>
    <row r="364" s="96" customFormat="1" x14ac:dyDescent="0.25"/>
    <row r="365" s="96" customFormat="1" x14ac:dyDescent="0.25"/>
    <row r="366" s="96" customFormat="1" x14ac:dyDescent="0.25"/>
    <row r="367" s="96" customFormat="1" x14ac:dyDescent="0.25"/>
    <row r="368" s="96" customFormat="1" x14ac:dyDescent="0.25"/>
    <row r="369" s="96" customFormat="1" x14ac:dyDescent="0.25"/>
    <row r="370" s="96" customFormat="1" x14ac:dyDescent="0.25"/>
    <row r="371" s="96" customFormat="1" x14ac:dyDescent="0.25"/>
    <row r="372" s="96" customFormat="1" x14ac:dyDescent="0.25"/>
    <row r="373" s="96" customFormat="1" x14ac:dyDescent="0.25"/>
    <row r="374" s="96" customFormat="1" x14ac:dyDescent="0.25"/>
    <row r="375" s="96" customFormat="1" x14ac:dyDescent="0.25"/>
    <row r="376" s="96" customFormat="1" x14ac:dyDescent="0.25"/>
    <row r="377" s="96" customFormat="1" x14ac:dyDescent="0.25"/>
    <row r="378" s="96" customFormat="1" x14ac:dyDescent="0.25"/>
    <row r="379" s="96" customFormat="1" x14ac:dyDescent="0.25"/>
    <row r="380" s="96" customFormat="1" x14ac:dyDescent="0.25"/>
    <row r="381" s="96" customFormat="1" x14ac:dyDescent="0.25"/>
    <row r="382" s="96" customFormat="1" x14ac:dyDescent="0.25"/>
    <row r="383" s="96" customFormat="1" x14ac:dyDescent="0.25"/>
    <row r="384" s="96" customFormat="1" x14ac:dyDescent="0.25"/>
    <row r="385" s="96" customFormat="1" x14ac:dyDescent="0.25"/>
    <row r="386" s="96" customFormat="1" x14ac:dyDescent="0.25"/>
    <row r="387" s="96" customFormat="1" x14ac:dyDescent="0.25"/>
    <row r="388" s="96" customFormat="1" x14ac:dyDescent="0.25"/>
    <row r="389" s="96" customFormat="1" x14ac:dyDescent="0.25"/>
    <row r="390" s="96" customFormat="1" x14ac:dyDescent="0.25"/>
    <row r="391" s="96" customFormat="1" x14ac:dyDescent="0.25"/>
    <row r="392" s="96" customFormat="1" x14ac:dyDescent="0.25"/>
    <row r="393" s="96" customFormat="1" x14ac:dyDescent="0.25"/>
    <row r="394" s="96" customFormat="1" x14ac:dyDescent="0.25"/>
    <row r="395" s="96" customFormat="1" x14ac:dyDescent="0.25"/>
    <row r="396" s="96" customFormat="1" x14ac:dyDescent="0.25"/>
    <row r="397" s="96" customFormat="1" x14ac:dyDescent="0.25"/>
    <row r="398" s="96" customFormat="1" x14ac:dyDescent="0.25"/>
    <row r="399" s="96" customFormat="1" x14ac:dyDescent="0.25"/>
    <row r="400" s="96" customFormat="1" x14ac:dyDescent="0.25"/>
    <row r="401" s="96" customFormat="1" x14ac:dyDescent="0.25"/>
    <row r="402" s="96" customFormat="1" x14ac:dyDescent="0.25"/>
    <row r="403" s="96" customFormat="1" x14ac:dyDescent="0.25"/>
    <row r="404" s="96" customFormat="1" x14ac:dyDescent="0.25"/>
    <row r="405" s="96" customFormat="1" x14ac:dyDescent="0.25"/>
    <row r="406" s="96" customFormat="1" x14ac:dyDescent="0.25"/>
    <row r="407" s="96" customFormat="1" x14ac:dyDescent="0.25"/>
    <row r="408" s="96" customFormat="1" x14ac:dyDescent="0.25"/>
    <row r="409" s="96" customFormat="1" x14ac:dyDescent="0.25"/>
    <row r="410" s="96" customFormat="1" x14ac:dyDescent="0.25"/>
    <row r="411" s="96" customFormat="1" x14ac:dyDescent="0.25"/>
    <row r="412" s="96" customFormat="1" x14ac:dyDescent="0.25"/>
    <row r="413" s="96" customFormat="1" x14ac:dyDescent="0.25"/>
    <row r="414" s="96" customFormat="1" x14ac:dyDescent="0.25"/>
    <row r="415" s="96" customFormat="1" x14ac:dyDescent="0.25"/>
    <row r="416" s="96" customFormat="1" x14ac:dyDescent="0.25"/>
    <row r="417" s="96" customFormat="1" x14ac:dyDescent="0.25"/>
    <row r="418" s="96" customFormat="1" x14ac:dyDescent="0.25"/>
    <row r="419" s="96" customFormat="1" x14ac:dyDescent="0.25"/>
    <row r="420" s="96" customFormat="1" x14ac:dyDescent="0.25"/>
    <row r="421" s="96" customFormat="1" x14ac:dyDescent="0.25"/>
    <row r="422" s="96" customFormat="1" x14ac:dyDescent="0.25"/>
    <row r="423" s="96" customFormat="1" x14ac:dyDescent="0.25"/>
    <row r="424" s="96" customFormat="1" x14ac:dyDescent="0.25"/>
    <row r="425" s="96" customFormat="1" x14ac:dyDescent="0.25"/>
    <row r="426" s="96" customFormat="1" x14ac:dyDescent="0.25"/>
    <row r="427" s="96" customFormat="1" x14ac:dyDescent="0.25"/>
    <row r="428" s="96" customFormat="1" x14ac:dyDescent="0.25"/>
    <row r="429" s="96" customFormat="1" x14ac:dyDescent="0.25"/>
    <row r="430" s="96" customFormat="1" x14ac:dyDescent="0.25"/>
    <row r="431" s="96" customFormat="1" x14ac:dyDescent="0.25"/>
    <row r="432" s="96" customFormat="1" x14ac:dyDescent="0.25"/>
    <row r="433" s="96" customFormat="1" x14ac:dyDescent="0.25"/>
    <row r="434" s="96" customFormat="1" x14ac:dyDescent="0.25"/>
    <row r="435" s="96" customFormat="1" x14ac:dyDescent="0.25"/>
    <row r="436" s="96" customFormat="1" x14ac:dyDescent="0.25"/>
    <row r="437" s="96" customFormat="1" x14ac:dyDescent="0.25"/>
    <row r="438" s="96" customFormat="1" x14ac:dyDescent="0.25"/>
    <row r="439" s="96" customFormat="1" x14ac:dyDescent="0.25"/>
    <row r="440" s="96" customFormat="1" x14ac:dyDescent="0.25"/>
    <row r="441" s="96" customFormat="1" x14ac:dyDescent="0.25"/>
    <row r="442" s="96" customFormat="1" x14ac:dyDescent="0.25"/>
    <row r="443" s="96" customFormat="1" x14ac:dyDescent="0.25"/>
    <row r="444" s="96" customFormat="1" x14ac:dyDescent="0.25"/>
    <row r="445" s="96" customFormat="1" x14ac:dyDescent="0.25"/>
    <row r="446" s="96" customFormat="1" x14ac:dyDescent="0.25"/>
    <row r="447" s="96" customFormat="1" x14ac:dyDescent="0.25"/>
    <row r="448" s="96" customFormat="1" x14ac:dyDescent="0.25"/>
    <row r="449" s="96" customFormat="1" x14ac:dyDescent="0.25"/>
    <row r="450" s="96" customFormat="1" x14ac:dyDescent="0.25"/>
    <row r="451" s="96" customFormat="1" x14ac:dyDescent="0.25"/>
    <row r="452" s="96" customFormat="1" x14ac:dyDescent="0.25"/>
    <row r="453" s="96" customFormat="1" x14ac:dyDescent="0.25"/>
    <row r="454" s="96" customFormat="1" x14ac:dyDescent="0.25"/>
    <row r="455" s="96" customFormat="1" x14ac:dyDescent="0.25"/>
    <row r="456" s="96" customFormat="1" x14ac:dyDescent="0.25"/>
    <row r="457" s="96" customFormat="1" x14ac:dyDescent="0.25"/>
    <row r="458" s="96" customFormat="1" x14ac:dyDescent="0.25"/>
    <row r="459" s="96" customFormat="1" x14ac:dyDescent="0.25"/>
    <row r="460" s="96" customFormat="1" x14ac:dyDescent="0.25"/>
    <row r="461" s="96" customFormat="1" x14ac:dyDescent="0.25"/>
    <row r="462" s="96" customFormat="1" x14ac:dyDescent="0.25"/>
    <row r="463" s="96" customFormat="1" x14ac:dyDescent="0.25"/>
    <row r="464" s="96" customFormat="1" x14ac:dyDescent="0.25"/>
    <row r="465" s="96" customFormat="1" x14ac:dyDescent="0.25"/>
    <row r="466" s="96" customFormat="1" x14ac:dyDescent="0.25"/>
    <row r="467" s="96" customFormat="1" x14ac:dyDescent="0.25"/>
    <row r="468" s="96" customFormat="1" x14ac:dyDescent="0.25"/>
    <row r="469" s="96" customFormat="1" x14ac:dyDescent="0.25"/>
    <row r="470" s="96" customFormat="1" x14ac:dyDescent="0.25"/>
    <row r="471" s="96" customFormat="1" x14ac:dyDescent="0.25"/>
    <row r="472" s="96" customFormat="1" x14ac:dyDescent="0.25"/>
    <row r="473" s="96" customFormat="1" x14ac:dyDescent="0.25"/>
    <row r="474" s="96" customFormat="1" x14ac:dyDescent="0.25"/>
    <row r="475" s="96" customFormat="1" x14ac:dyDescent="0.25"/>
    <row r="476" s="96" customFormat="1" x14ac:dyDescent="0.25"/>
    <row r="477" s="96" customFormat="1" x14ac:dyDescent="0.25"/>
    <row r="478" s="96" customFormat="1" x14ac:dyDescent="0.25"/>
    <row r="479" s="96" customFormat="1" x14ac:dyDescent="0.25"/>
    <row r="480" s="96" customFormat="1" x14ac:dyDescent="0.25"/>
    <row r="481" s="96" customFormat="1" x14ac:dyDescent="0.25"/>
    <row r="482" s="96" customFormat="1" x14ac:dyDescent="0.25"/>
    <row r="483" s="96" customFormat="1" x14ac:dyDescent="0.25"/>
    <row r="484" s="96" customFormat="1" x14ac:dyDescent="0.25"/>
    <row r="485" s="96" customFormat="1" x14ac:dyDescent="0.25"/>
    <row r="486" s="96" customFormat="1" x14ac:dyDescent="0.25"/>
    <row r="487" s="96" customFormat="1" x14ac:dyDescent="0.25"/>
    <row r="488" s="96" customFormat="1" x14ac:dyDescent="0.25"/>
    <row r="489" s="96" customFormat="1" x14ac:dyDescent="0.25"/>
    <row r="490" s="96" customFormat="1" x14ac:dyDescent="0.25"/>
    <row r="491" s="96" customFormat="1" x14ac:dyDescent="0.25"/>
    <row r="492" s="96" customFormat="1" x14ac:dyDescent="0.25"/>
    <row r="493" s="96" customFormat="1" x14ac:dyDescent="0.25"/>
    <row r="494" s="96" customFormat="1" x14ac:dyDescent="0.25"/>
    <row r="495" s="96" customFormat="1" x14ac:dyDescent="0.25"/>
    <row r="496" s="96" customFormat="1" x14ac:dyDescent="0.25"/>
    <row r="497" s="96" customFormat="1" x14ac:dyDescent="0.25"/>
    <row r="498" s="96" customFormat="1" x14ac:dyDescent="0.25"/>
    <row r="499" s="96" customFormat="1" x14ac:dyDescent="0.25"/>
    <row r="500" s="96" customFormat="1" x14ac:dyDescent="0.25"/>
    <row r="501" s="96" customFormat="1" x14ac:dyDescent="0.25"/>
    <row r="502" s="96" customFormat="1" x14ac:dyDescent="0.25"/>
    <row r="503" s="96" customFormat="1" x14ac:dyDescent="0.25"/>
    <row r="504" s="96" customFormat="1" x14ac:dyDescent="0.25"/>
    <row r="505" s="96" customFormat="1" x14ac:dyDescent="0.25"/>
    <row r="506" s="96" customFormat="1" x14ac:dyDescent="0.25"/>
    <row r="507" s="96" customFormat="1" x14ac:dyDescent="0.25"/>
    <row r="508" s="96" customFormat="1" x14ac:dyDescent="0.25"/>
    <row r="509" s="96" customFormat="1" x14ac:dyDescent="0.25"/>
    <row r="510" s="96" customFormat="1" x14ac:dyDescent="0.25"/>
    <row r="511" s="96" customFormat="1" x14ac:dyDescent="0.25"/>
    <row r="512" s="96" customFormat="1" x14ac:dyDescent="0.25"/>
    <row r="513" s="96" customFormat="1" x14ac:dyDescent="0.25"/>
    <row r="514" s="96" customFormat="1" x14ac:dyDescent="0.25"/>
    <row r="515" s="96" customFormat="1" x14ac:dyDescent="0.25"/>
    <row r="516" s="96" customFormat="1" x14ac:dyDescent="0.25"/>
    <row r="517" s="96" customFormat="1" x14ac:dyDescent="0.25"/>
    <row r="518" s="96" customFormat="1" x14ac:dyDescent="0.25"/>
    <row r="519" s="96" customFormat="1" x14ac:dyDescent="0.25"/>
    <row r="520" s="96" customFormat="1" x14ac:dyDescent="0.25"/>
    <row r="521" s="96" customFormat="1" x14ac:dyDescent="0.25"/>
    <row r="522" s="96" customFormat="1" x14ac:dyDescent="0.25"/>
    <row r="523" s="96" customFormat="1" x14ac:dyDescent="0.25"/>
    <row r="524" s="96" customFormat="1" x14ac:dyDescent="0.25"/>
    <row r="525" s="96" customFormat="1" x14ac:dyDescent="0.25"/>
    <row r="526" s="96" customFormat="1" x14ac:dyDescent="0.25"/>
    <row r="527" s="96" customFormat="1" x14ac:dyDescent="0.25"/>
    <row r="528" s="96" customFormat="1" x14ac:dyDescent="0.25"/>
    <row r="529" s="96" customFormat="1" x14ac:dyDescent="0.25"/>
    <row r="530" s="96" customFormat="1" x14ac:dyDescent="0.25"/>
    <row r="531" s="96" customFormat="1" x14ac:dyDescent="0.25"/>
    <row r="532" s="96" customFormat="1" x14ac:dyDescent="0.25"/>
    <row r="533" s="96" customFormat="1" x14ac:dyDescent="0.25"/>
    <row r="534" s="96" customFormat="1" x14ac:dyDescent="0.25"/>
    <row r="535" s="96" customFormat="1" x14ac:dyDescent="0.25"/>
    <row r="536" s="96" customFormat="1" x14ac:dyDescent="0.25"/>
    <row r="537" s="96" customFormat="1" x14ac:dyDescent="0.25"/>
    <row r="538" s="96" customFormat="1" x14ac:dyDescent="0.25"/>
    <row r="539" s="96" customFormat="1" x14ac:dyDescent="0.25"/>
    <row r="540" s="96" customFormat="1" x14ac:dyDescent="0.25"/>
    <row r="541" s="96" customFormat="1" x14ac:dyDescent="0.25"/>
    <row r="542" s="96" customFormat="1" x14ac:dyDescent="0.25"/>
    <row r="543" s="96" customFormat="1" x14ac:dyDescent="0.25"/>
    <row r="544" s="96" customFormat="1" x14ac:dyDescent="0.25"/>
    <row r="545" s="96" customFormat="1" x14ac:dyDescent="0.25"/>
    <row r="546" s="96" customFormat="1" x14ac:dyDescent="0.25"/>
    <row r="547" s="96" customFormat="1" x14ac:dyDescent="0.25"/>
    <row r="548" s="96" customFormat="1" x14ac:dyDescent="0.25"/>
    <row r="549" s="96" customFormat="1" x14ac:dyDescent="0.25"/>
    <row r="550" s="96" customFormat="1" x14ac:dyDescent="0.25"/>
    <row r="551" s="96" customFormat="1" x14ac:dyDescent="0.25"/>
    <row r="552" s="96" customFormat="1" x14ac:dyDescent="0.25"/>
    <row r="553" s="96" customFormat="1" x14ac:dyDescent="0.25"/>
    <row r="554" s="96" customFormat="1" x14ac:dyDescent="0.25"/>
    <row r="555" s="96" customFormat="1" x14ac:dyDescent="0.25"/>
    <row r="556" s="96" customFormat="1" x14ac:dyDescent="0.25"/>
    <row r="557" s="96" customFormat="1" x14ac:dyDescent="0.25"/>
    <row r="558" s="96" customFormat="1" x14ac:dyDescent="0.25"/>
    <row r="559" s="96" customFormat="1" x14ac:dyDescent="0.25"/>
    <row r="560" s="96" customFormat="1" x14ac:dyDescent="0.25"/>
    <row r="561" s="96" customFormat="1" x14ac:dyDescent="0.25"/>
    <row r="562" s="96" customFormat="1" x14ac:dyDescent="0.25"/>
    <row r="563" s="96" customFormat="1" x14ac:dyDescent="0.25"/>
    <row r="564" s="96" customFormat="1" x14ac:dyDescent="0.25"/>
    <row r="565" s="96" customFormat="1" x14ac:dyDescent="0.25"/>
    <row r="566" s="96" customFormat="1" x14ac:dyDescent="0.25"/>
    <row r="567" s="96" customFormat="1" x14ac:dyDescent="0.25"/>
    <row r="568" s="96" customFormat="1" x14ac:dyDescent="0.25"/>
    <row r="569" s="96" customFormat="1" x14ac:dyDescent="0.25"/>
    <row r="570" s="96" customFormat="1" x14ac:dyDescent="0.25"/>
    <row r="571" s="96" customFormat="1" x14ac:dyDescent="0.25"/>
    <row r="572" s="96" customFormat="1" x14ac:dyDescent="0.25"/>
    <row r="573" s="96" customFormat="1" x14ac:dyDescent="0.25"/>
    <row r="574" s="96" customFormat="1" x14ac:dyDescent="0.25"/>
    <row r="575" s="96" customFormat="1" x14ac:dyDescent="0.25"/>
    <row r="576" s="96" customFormat="1" x14ac:dyDescent="0.25"/>
    <row r="577" s="96" customFormat="1" x14ac:dyDescent="0.25"/>
    <row r="578" s="96" customFormat="1" x14ac:dyDescent="0.25"/>
    <row r="579" s="96" customFormat="1" x14ac:dyDescent="0.25"/>
    <row r="580" s="96" customFormat="1" x14ac:dyDescent="0.25"/>
    <row r="581" s="96" customFormat="1" x14ac:dyDescent="0.25"/>
    <row r="582" s="96" customFormat="1" x14ac:dyDescent="0.25"/>
    <row r="583" s="96" customFormat="1" x14ac:dyDescent="0.25"/>
    <row r="584" s="96" customFormat="1" x14ac:dyDescent="0.25"/>
    <row r="585" s="96" customFormat="1" x14ac:dyDescent="0.25"/>
    <row r="586" s="96" customFormat="1" x14ac:dyDescent="0.25"/>
    <row r="587" s="96" customFormat="1" x14ac:dyDescent="0.25"/>
    <row r="588" s="96" customFormat="1" x14ac:dyDescent="0.25"/>
    <row r="589" s="96" customFormat="1" x14ac:dyDescent="0.25"/>
    <row r="590" s="96" customFormat="1" x14ac:dyDescent="0.25"/>
    <row r="591" s="96" customFormat="1" x14ac:dyDescent="0.25"/>
    <row r="592" s="96" customFormat="1" x14ac:dyDescent="0.25"/>
    <row r="593" s="96" customFormat="1" x14ac:dyDescent="0.25"/>
    <row r="594" s="96" customFormat="1" x14ac:dyDescent="0.25"/>
    <row r="595" s="96" customFormat="1" x14ac:dyDescent="0.25"/>
    <row r="596" s="96" customFormat="1" x14ac:dyDescent="0.25"/>
    <row r="597" s="96" customFormat="1" x14ac:dyDescent="0.25"/>
    <row r="598" s="96" customFormat="1" x14ac:dyDescent="0.25"/>
    <row r="599" s="96" customFormat="1" x14ac:dyDescent="0.25"/>
    <row r="600" s="96" customFormat="1" x14ac:dyDescent="0.25"/>
    <row r="601" s="96" customFormat="1" x14ac:dyDescent="0.25"/>
    <row r="602" s="96" customFormat="1" x14ac:dyDescent="0.25"/>
    <row r="603" s="96" customFormat="1" x14ac:dyDescent="0.25"/>
    <row r="604" s="96" customFormat="1" x14ac:dyDescent="0.25"/>
    <row r="605" s="96" customFormat="1" x14ac:dyDescent="0.25"/>
    <row r="606" s="96" customFormat="1" x14ac:dyDescent="0.25"/>
    <row r="607" s="96" customFormat="1" x14ac:dyDescent="0.25"/>
    <row r="608" s="96" customFormat="1" x14ac:dyDescent="0.25"/>
    <row r="609" s="96" customFormat="1" x14ac:dyDescent="0.25"/>
    <row r="610" s="96" customFormat="1" x14ac:dyDescent="0.25"/>
    <row r="611" s="96" customFormat="1" x14ac:dyDescent="0.25"/>
    <row r="612" s="96" customFormat="1" x14ac:dyDescent="0.25"/>
    <row r="613" s="96" customFormat="1" x14ac:dyDescent="0.25"/>
    <row r="614" s="96" customFormat="1" x14ac:dyDescent="0.25"/>
    <row r="615" s="96" customFormat="1" x14ac:dyDescent="0.25"/>
    <row r="616" s="96" customFormat="1" x14ac:dyDescent="0.25"/>
    <row r="617" s="96" customFormat="1" x14ac:dyDescent="0.25"/>
    <row r="618" s="96" customFormat="1" x14ac:dyDescent="0.25"/>
    <row r="619" s="96" customFormat="1" x14ac:dyDescent="0.25"/>
    <row r="620" s="96" customFormat="1" x14ac:dyDescent="0.25"/>
    <row r="621" s="96" customFormat="1" x14ac:dyDescent="0.25"/>
    <row r="622" s="96" customFormat="1" x14ac:dyDescent="0.25"/>
    <row r="623" s="96" customFormat="1" x14ac:dyDescent="0.25"/>
    <row r="624" s="96" customFormat="1" x14ac:dyDescent="0.25"/>
    <row r="625" s="96" customFormat="1" x14ac:dyDescent="0.25"/>
    <row r="626" s="96" customFormat="1" x14ac:dyDescent="0.25"/>
    <row r="627" s="96" customFormat="1" x14ac:dyDescent="0.25"/>
    <row r="628" s="96" customFormat="1" x14ac:dyDescent="0.25"/>
    <row r="629" s="96" customFormat="1" x14ac:dyDescent="0.25"/>
    <row r="630" s="96" customFormat="1" x14ac:dyDescent="0.25"/>
    <row r="631" s="96" customFormat="1" x14ac:dyDescent="0.25"/>
    <row r="632" s="96" customFormat="1" x14ac:dyDescent="0.25"/>
    <row r="633" s="96" customFormat="1" x14ac:dyDescent="0.25"/>
    <row r="634" s="96" customFormat="1" x14ac:dyDescent="0.25"/>
    <row r="635" s="96" customFormat="1" x14ac:dyDescent="0.25"/>
    <row r="636" s="96" customFormat="1" x14ac:dyDescent="0.25"/>
    <row r="637" s="96" customFormat="1" x14ac:dyDescent="0.25"/>
    <row r="638" s="96" customFormat="1" x14ac:dyDescent="0.25"/>
    <row r="639" s="96" customFormat="1" x14ac:dyDescent="0.25"/>
    <row r="640" s="96" customFormat="1" x14ac:dyDescent="0.25"/>
    <row r="641" s="96" customFormat="1" x14ac:dyDescent="0.25"/>
    <row r="642" s="96" customFormat="1" x14ac:dyDescent="0.25"/>
    <row r="643" s="96" customFormat="1" x14ac:dyDescent="0.25"/>
    <row r="644" s="96" customFormat="1" x14ac:dyDescent="0.25"/>
    <row r="645" s="96" customFormat="1" x14ac:dyDescent="0.25"/>
    <row r="646" s="96" customFormat="1" x14ac:dyDescent="0.25"/>
    <row r="647" s="96" customFormat="1" x14ac:dyDescent="0.25"/>
    <row r="648" s="96" customFormat="1" x14ac:dyDescent="0.25"/>
    <row r="649" s="96" customFormat="1" x14ac:dyDescent="0.25"/>
    <row r="650" s="96" customFormat="1" x14ac:dyDescent="0.25"/>
    <row r="651" s="96" customFormat="1" x14ac:dyDescent="0.25"/>
    <row r="652" s="96" customFormat="1" x14ac:dyDescent="0.25"/>
    <row r="653" s="96" customFormat="1" x14ac:dyDescent="0.25"/>
    <row r="654" s="96" customFormat="1" x14ac:dyDescent="0.25"/>
    <row r="655" s="96" customFormat="1" x14ac:dyDescent="0.25"/>
    <row r="656" s="96" customFormat="1" x14ac:dyDescent="0.25"/>
    <row r="657" s="96" customFormat="1" x14ac:dyDescent="0.25"/>
    <row r="658" s="96" customFormat="1" x14ac:dyDescent="0.25"/>
    <row r="659" s="96" customFormat="1" x14ac:dyDescent="0.25"/>
    <row r="660" s="96" customFormat="1" x14ac:dyDescent="0.25"/>
    <row r="661" s="96" customFormat="1" x14ac:dyDescent="0.25"/>
    <row r="662" s="96" customFormat="1" x14ac:dyDescent="0.25"/>
    <row r="663" s="96" customFormat="1" x14ac:dyDescent="0.25"/>
    <row r="664" s="96" customFormat="1" x14ac:dyDescent="0.25"/>
    <row r="665" s="96" customFormat="1" x14ac:dyDescent="0.25"/>
    <row r="666" s="96" customFormat="1" x14ac:dyDescent="0.25"/>
    <row r="667" s="96" customFormat="1" x14ac:dyDescent="0.25"/>
    <row r="668" s="96" customFormat="1" x14ac:dyDescent="0.25"/>
    <row r="669" s="96" customFormat="1" x14ac:dyDescent="0.25"/>
    <row r="670" s="96" customFormat="1" x14ac:dyDescent="0.25"/>
    <row r="671" s="96" customFormat="1" x14ac:dyDescent="0.25"/>
    <row r="672" s="96" customFormat="1" x14ac:dyDescent="0.25"/>
    <row r="673" s="96" customFormat="1" x14ac:dyDescent="0.25"/>
    <row r="674" s="96" customFormat="1" x14ac:dyDescent="0.25"/>
    <row r="675" s="96" customFormat="1" x14ac:dyDescent="0.25"/>
    <row r="676" s="96" customFormat="1" x14ac:dyDescent="0.25"/>
    <row r="677" s="96" customFormat="1" x14ac:dyDescent="0.25"/>
    <row r="678" s="96" customFormat="1" x14ac:dyDescent="0.25"/>
    <row r="679" s="96" customFormat="1" x14ac:dyDescent="0.25"/>
    <row r="680" s="96" customFormat="1" x14ac:dyDescent="0.25"/>
    <row r="681" s="96" customFormat="1" x14ac:dyDescent="0.25"/>
    <row r="682" s="96" customFormat="1" x14ac:dyDescent="0.25"/>
    <row r="683" s="96" customFormat="1" x14ac:dyDescent="0.25"/>
    <row r="684" s="96" customFormat="1" x14ac:dyDescent="0.25"/>
    <row r="685" s="96" customFormat="1" x14ac:dyDescent="0.25"/>
    <row r="686" s="96" customFormat="1" x14ac:dyDescent="0.25"/>
    <row r="687" s="96" customFormat="1" x14ac:dyDescent="0.25"/>
    <row r="688" s="96" customFormat="1" x14ac:dyDescent="0.25"/>
    <row r="689" s="96" customFormat="1" x14ac:dyDescent="0.25"/>
    <row r="690" s="96" customFormat="1" x14ac:dyDescent="0.25"/>
    <row r="691" s="96" customFormat="1" x14ac:dyDescent="0.25"/>
    <row r="692" s="96" customFormat="1" x14ac:dyDescent="0.25"/>
    <row r="693" s="96" customFormat="1" x14ac:dyDescent="0.25"/>
    <row r="694" s="96" customFormat="1" x14ac:dyDescent="0.25"/>
    <row r="695" s="96" customFormat="1" x14ac:dyDescent="0.25"/>
    <row r="696" s="96" customFormat="1" x14ac:dyDescent="0.25"/>
    <row r="697" s="96" customFormat="1" x14ac:dyDescent="0.25"/>
    <row r="698" s="96" customFormat="1" x14ac:dyDescent="0.25"/>
    <row r="699" s="96" customFormat="1" x14ac:dyDescent="0.25"/>
    <row r="700" s="96" customFormat="1" x14ac:dyDescent="0.25"/>
    <row r="701" s="96" customFormat="1" x14ac:dyDescent="0.25"/>
    <row r="702" s="96" customFormat="1" x14ac:dyDescent="0.25"/>
    <row r="703" s="96" customFormat="1" x14ac:dyDescent="0.25"/>
    <row r="704" s="96" customFormat="1" x14ac:dyDescent="0.25"/>
    <row r="705" s="96" customFormat="1" x14ac:dyDescent="0.25"/>
    <row r="706" s="96" customFormat="1" x14ac:dyDescent="0.25"/>
    <row r="707" s="96" customFormat="1" x14ac:dyDescent="0.25"/>
    <row r="708" s="96" customFormat="1" x14ac:dyDescent="0.25"/>
    <row r="709" s="96" customFormat="1" x14ac:dyDescent="0.25"/>
    <row r="710" s="96" customFormat="1" x14ac:dyDescent="0.25"/>
    <row r="711" s="96" customFormat="1" x14ac:dyDescent="0.25"/>
    <row r="712" s="96" customFormat="1" x14ac:dyDescent="0.25"/>
    <row r="713" s="96" customFormat="1" x14ac:dyDescent="0.25"/>
    <row r="714" s="96" customFormat="1" x14ac:dyDescent="0.25"/>
    <row r="715" s="96" customFormat="1" x14ac:dyDescent="0.25"/>
    <row r="716" s="96" customFormat="1" x14ac:dyDescent="0.25"/>
    <row r="717" s="96" customFormat="1" x14ac:dyDescent="0.25"/>
    <row r="718" s="96" customFormat="1" x14ac:dyDescent="0.25"/>
    <row r="719" s="96" customFormat="1" x14ac:dyDescent="0.25"/>
    <row r="720" s="96" customFormat="1" x14ac:dyDescent="0.25"/>
    <row r="721" s="96" customFormat="1" x14ac:dyDescent="0.25"/>
    <row r="722" s="96" customFormat="1" x14ac:dyDescent="0.25"/>
    <row r="723" s="96" customFormat="1" x14ac:dyDescent="0.25"/>
    <row r="724" s="96" customFormat="1" x14ac:dyDescent="0.25"/>
    <row r="725" s="96" customFormat="1" x14ac:dyDescent="0.25"/>
    <row r="726" s="96" customFormat="1" x14ac:dyDescent="0.25"/>
    <row r="727" s="96" customFormat="1" x14ac:dyDescent="0.25"/>
    <row r="728" s="96" customFormat="1" x14ac:dyDescent="0.25"/>
    <row r="729" s="96" customFormat="1" x14ac:dyDescent="0.25"/>
    <row r="730" s="96" customFormat="1" x14ac:dyDescent="0.25"/>
    <row r="731" s="96" customFormat="1" x14ac:dyDescent="0.25"/>
    <row r="732" s="96" customFormat="1" x14ac:dyDescent="0.25"/>
    <row r="733" s="96" customFormat="1" x14ac:dyDescent="0.25"/>
    <row r="734" s="96" customFormat="1" x14ac:dyDescent="0.25"/>
    <row r="735" s="96" customFormat="1" x14ac:dyDescent="0.25"/>
    <row r="736" s="96" customFormat="1" x14ac:dyDescent="0.25"/>
    <row r="737" s="96" customFormat="1" x14ac:dyDescent="0.25"/>
    <row r="738" s="96" customFormat="1" x14ac:dyDescent="0.25"/>
    <row r="739" s="96" customFormat="1" x14ac:dyDescent="0.25"/>
    <row r="740" s="96" customFormat="1" x14ac:dyDescent="0.25"/>
    <row r="741" s="96" customFormat="1" x14ac:dyDescent="0.25"/>
    <row r="742" s="96" customFormat="1" x14ac:dyDescent="0.25"/>
    <row r="743" s="96" customFormat="1" x14ac:dyDescent="0.25"/>
    <row r="744" s="96" customFormat="1" x14ac:dyDescent="0.25"/>
    <row r="745" s="96" customFormat="1" x14ac:dyDescent="0.25"/>
    <row r="746" s="96" customFormat="1" x14ac:dyDescent="0.25"/>
    <row r="747" s="96" customFormat="1" x14ac:dyDescent="0.25"/>
    <row r="748" s="96" customFormat="1" x14ac:dyDescent="0.25"/>
    <row r="749" s="96" customFormat="1" x14ac:dyDescent="0.25"/>
    <row r="750" s="96" customFormat="1" x14ac:dyDescent="0.25"/>
    <row r="751" s="96" customFormat="1" x14ac:dyDescent="0.25"/>
    <row r="752" s="96" customFormat="1" x14ac:dyDescent="0.25"/>
    <row r="753" s="96" customFormat="1" x14ac:dyDescent="0.25"/>
    <row r="754" s="96" customFormat="1" x14ac:dyDescent="0.25"/>
    <row r="755" s="96" customFormat="1" x14ac:dyDescent="0.25"/>
    <row r="756" s="96" customFormat="1" x14ac:dyDescent="0.25"/>
    <row r="757" s="96" customFormat="1" x14ac:dyDescent="0.25"/>
    <row r="758" s="96" customFormat="1" x14ac:dyDescent="0.25"/>
    <row r="759" s="96" customFormat="1" x14ac:dyDescent="0.25"/>
    <row r="760" s="96" customFormat="1" x14ac:dyDescent="0.25"/>
    <row r="761" s="96" customFormat="1" x14ac:dyDescent="0.25"/>
    <row r="762" s="96" customFormat="1" x14ac:dyDescent="0.25"/>
    <row r="763" s="96" customFormat="1" x14ac:dyDescent="0.25"/>
    <row r="764" s="96" customFormat="1" x14ac:dyDescent="0.25"/>
    <row r="765" s="96" customFormat="1" x14ac:dyDescent="0.25"/>
    <row r="766" s="96" customFormat="1" x14ac:dyDescent="0.25"/>
    <row r="767" s="96" customFormat="1" x14ac:dyDescent="0.25"/>
    <row r="768" s="96" customFormat="1" x14ac:dyDescent="0.25"/>
    <row r="769" s="96" customFormat="1" x14ac:dyDescent="0.25"/>
    <row r="770" s="96" customFormat="1" x14ac:dyDescent="0.25"/>
    <row r="771" s="96" customFormat="1" x14ac:dyDescent="0.25"/>
    <row r="772" s="96" customFormat="1" x14ac:dyDescent="0.25"/>
    <row r="773" s="96" customFormat="1" x14ac:dyDescent="0.25"/>
    <row r="774" s="96" customFormat="1" x14ac:dyDescent="0.25"/>
    <row r="775" s="96" customFormat="1" x14ac:dyDescent="0.25"/>
    <row r="776" s="96" customFormat="1" x14ac:dyDescent="0.25"/>
    <row r="777" s="96" customFormat="1" x14ac:dyDescent="0.25"/>
    <row r="778" s="96" customFormat="1" x14ac:dyDescent="0.25"/>
    <row r="779" s="96" customFormat="1" x14ac:dyDescent="0.25"/>
    <row r="780" s="96" customFormat="1" x14ac:dyDescent="0.25"/>
    <row r="781" s="96" customFormat="1" x14ac:dyDescent="0.25"/>
    <row r="782" s="96" customFormat="1" x14ac:dyDescent="0.25"/>
    <row r="783" s="96" customFormat="1" x14ac:dyDescent="0.25"/>
    <row r="784" s="96" customFormat="1" x14ac:dyDescent="0.25"/>
    <row r="785" s="96" customFormat="1" x14ac:dyDescent="0.25"/>
    <row r="786" s="96" customFormat="1" x14ac:dyDescent="0.25"/>
    <row r="787" s="96" customFormat="1" x14ac:dyDescent="0.25"/>
    <row r="788" s="96" customFormat="1" x14ac:dyDescent="0.25"/>
    <row r="789" s="96" customFormat="1" x14ac:dyDescent="0.25"/>
    <row r="790" s="96" customFormat="1" x14ac:dyDescent="0.25"/>
    <row r="791" s="96" customFormat="1" x14ac:dyDescent="0.25"/>
    <row r="792" s="96" customFormat="1" x14ac:dyDescent="0.25"/>
    <row r="793" s="96" customFormat="1" x14ac:dyDescent="0.25"/>
    <row r="794" s="96" customFormat="1" x14ac:dyDescent="0.25"/>
    <row r="795" s="96" customFormat="1" x14ac:dyDescent="0.25"/>
    <row r="796" s="96" customFormat="1" x14ac:dyDescent="0.25"/>
    <row r="797" s="96" customFormat="1" x14ac:dyDescent="0.25"/>
    <row r="798" s="96" customFormat="1" x14ac:dyDescent="0.25"/>
    <row r="799" s="96" customFormat="1" x14ac:dyDescent="0.25"/>
    <row r="800" s="96" customFormat="1" x14ac:dyDescent="0.25"/>
    <row r="801" s="96" customFormat="1" x14ac:dyDescent="0.25"/>
    <row r="802" s="96" customFormat="1" x14ac:dyDescent="0.25"/>
    <row r="803" s="96" customFormat="1" x14ac:dyDescent="0.25"/>
    <row r="804" s="96" customFormat="1" x14ac:dyDescent="0.25"/>
    <row r="805" s="96" customFormat="1" x14ac:dyDescent="0.25"/>
    <row r="806" s="96" customFormat="1" x14ac:dyDescent="0.25"/>
    <row r="807" s="96" customFormat="1" x14ac:dyDescent="0.25"/>
    <row r="808" s="96" customFormat="1" x14ac:dyDescent="0.25"/>
    <row r="809" s="96" customFormat="1" x14ac:dyDescent="0.25"/>
    <row r="810" s="96" customFormat="1" x14ac:dyDescent="0.25"/>
    <row r="811" s="96" customFormat="1" x14ac:dyDescent="0.25"/>
    <row r="812" s="96" customFormat="1" x14ac:dyDescent="0.25"/>
    <row r="813" s="96" customFormat="1" x14ac:dyDescent="0.25"/>
    <row r="814" s="96" customFormat="1" x14ac:dyDescent="0.25"/>
    <row r="815" s="96" customFormat="1" x14ac:dyDescent="0.25"/>
    <row r="816" s="96" customFormat="1" x14ac:dyDescent="0.25"/>
    <row r="817" s="96" customFormat="1" x14ac:dyDescent="0.25"/>
    <row r="818" s="96" customFormat="1" x14ac:dyDescent="0.25"/>
    <row r="819" s="96" customFormat="1" x14ac:dyDescent="0.25"/>
    <row r="820" s="96" customFormat="1" x14ac:dyDescent="0.25"/>
    <row r="821" s="96" customFormat="1" x14ac:dyDescent="0.25"/>
    <row r="822" s="96" customFormat="1" x14ac:dyDescent="0.25"/>
    <row r="823" s="96" customFormat="1" x14ac:dyDescent="0.25"/>
    <row r="824" s="96" customFormat="1" x14ac:dyDescent="0.25"/>
    <row r="825" s="96" customFormat="1" x14ac:dyDescent="0.25"/>
    <row r="826" s="96" customFormat="1" x14ac:dyDescent="0.25"/>
    <row r="827" s="96" customFormat="1" x14ac:dyDescent="0.25"/>
    <row r="828" s="96" customFormat="1" x14ac:dyDescent="0.25"/>
    <row r="829" s="96" customFormat="1" x14ac:dyDescent="0.25"/>
    <row r="830" s="96" customFormat="1" x14ac:dyDescent="0.25"/>
    <row r="831" s="96" customFormat="1" x14ac:dyDescent="0.25"/>
    <row r="832" s="96" customFormat="1" x14ac:dyDescent="0.25"/>
    <row r="833" s="96" customFormat="1" x14ac:dyDescent="0.25"/>
    <row r="834" s="96" customFormat="1" x14ac:dyDescent="0.25"/>
    <row r="835" s="96" customFormat="1" x14ac:dyDescent="0.25"/>
    <row r="836" s="96" customFormat="1" x14ac:dyDescent="0.25"/>
    <row r="837" s="96" customFormat="1" x14ac:dyDescent="0.25"/>
    <row r="838" s="96" customFormat="1" x14ac:dyDescent="0.25"/>
    <row r="839" s="96" customFormat="1" x14ac:dyDescent="0.25"/>
    <row r="840" s="96" customFormat="1" x14ac:dyDescent="0.25"/>
    <row r="841" s="96" customFormat="1" x14ac:dyDescent="0.25"/>
    <row r="842" s="96" customFormat="1" x14ac:dyDescent="0.25"/>
    <row r="843" s="96" customFormat="1" x14ac:dyDescent="0.25"/>
    <row r="844" s="96" customFormat="1" x14ac:dyDescent="0.25"/>
    <row r="845" s="96" customFormat="1" x14ac:dyDescent="0.25"/>
    <row r="846" s="96" customFormat="1" x14ac:dyDescent="0.25"/>
    <row r="847" s="96" customFormat="1" x14ac:dyDescent="0.25"/>
    <row r="848" s="96" customFormat="1" x14ac:dyDescent="0.25"/>
    <row r="849" s="96" customFormat="1" x14ac:dyDescent="0.25"/>
    <row r="850" s="96" customFormat="1" x14ac:dyDescent="0.25"/>
    <row r="851" s="96" customFormat="1" x14ac:dyDescent="0.25"/>
    <row r="852" s="96" customFormat="1" x14ac:dyDescent="0.25"/>
    <row r="853" s="96" customFormat="1" x14ac:dyDescent="0.25"/>
    <row r="854" s="96" customFormat="1" x14ac:dyDescent="0.25"/>
    <row r="855" s="96" customFormat="1" x14ac:dyDescent="0.25"/>
    <row r="856" s="96" customFormat="1" x14ac:dyDescent="0.25"/>
    <row r="857" s="96" customFormat="1" x14ac:dyDescent="0.25"/>
    <row r="858" s="96" customFormat="1" x14ac:dyDescent="0.25"/>
    <row r="859" s="96" customFormat="1" x14ac:dyDescent="0.25"/>
    <row r="860" s="96" customFormat="1" x14ac:dyDescent="0.25"/>
    <row r="861" s="96" customFormat="1" x14ac:dyDescent="0.25"/>
    <row r="862" s="96" customFormat="1" x14ac:dyDescent="0.25"/>
    <row r="863" s="96" customFormat="1" x14ac:dyDescent="0.25"/>
    <row r="864" s="96" customFormat="1" x14ac:dyDescent="0.25"/>
    <row r="865" s="96" customFormat="1" x14ac:dyDescent="0.25"/>
    <row r="866" s="96" customFormat="1" x14ac:dyDescent="0.25"/>
    <row r="867" s="96" customFormat="1" x14ac:dyDescent="0.25"/>
    <row r="868" s="96" customFormat="1" x14ac:dyDescent="0.25"/>
    <row r="869" s="96" customFormat="1" x14ac:dyDescent="0.25"/>
    <row r="870" s="96" customFormat="1" x14ac:dyDescent="0.25"/>
    <row r="871" s="96" customFormat="1" x14ac:dyDescent="0.25"/>
    <row r="872" s="96" customFormat="1" x14ac:dyDescent="0.25"/>
    <row r="873" s="96" customFormat="1" x14ac:dyDescent="0.25"/>
    <row r="874" s="96" customFormat="1" x14ac:dyDescent="0.25"/>
    <row r="875" s="96" customFormat="1" x14ac:dyDescent="0.25"/>
    <row r="876" s="96" customFormat="1" x14ac:dyDescent="0.25"/>
    <row r="877" s="96" customFormat="1" x14ac:dyDescent="0.25"/>
    <row r="878" s="96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748031496062992" right="0.15748031496062992" top="0.59055118110236227" bottom="3.937007874015748E-2" header="0.31496062992125984" footer="0.31496062992125984"/>
  <pageSetup paperSize="9" scale="4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73"/>
  <sheetViews>
    <sheetView topLeftCell="Z6" zoomScale="60" zoomScaleNormal="60" workbookViewId="0">
      <selection activeCell="AE11" sqref="AE11:BN103"/>
    </sheetView>
  </sheetViews>
  <sheetFormatPr defaultRowHeight="16.5" x14ac:dyDescent="0.3"/>
  <cols>
    <col min="1" max="1" width="9.140625" style="106" customWidth="1"/>
    <col min="2" max="2" width="18.28515625" style="106" customWidth="1"/>
    <col min="3" max="3" width="12.7109375" style="106" customWidth="1"/>
    <col min="4" max="4" width="15.85546875" style="106" customWidth="1"/>
    <col min="5" max="5" width="12.5703125" style="106" customWidth="1"/>
    <col min="6" max="6" width="21.42578125" style="106" customWidth="1"/>
    <col min="7" max="7" width="23.42578125" style="106" customWidth="1"/>
    <col min="8" max="9" width="9.140625" style="106" customWidth="1"/>
    <col min="10" max="12" width="9.140625" style="104"/>
    <col min="13" max="13" width="16.42578125" style="104" customWidth="1"/>
    <col min="14" max="14" width="17" style="104" customWidth="1"/>
    <col min="15" max="16" width="9.140625" style="104"/>
    <col min="17" max="17" width="9.85546875" style="104" customWidth="1"/>
    <col min="18" max="21" width="9.140625" style="104"/>
    <col min="22" max="22" width="12.140625" style="104" bestFit="1" customWidth="1"/>
    <col min="23" max="24" width="9.140625" style="104"/>
    <col min="25" max="25" width="12.7109375" style="104" bestFit="1" customWidth="1"/>
    <col min="26" max="16384" width="9.140625" style="104"/>
  </cols>
  <sheetData>
    <row r="1" spans="1:66" x14ac:dyDescent="0.25">
      <c r="A1" s="166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66" x14ac:dyDescent="0.3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Q2" s="105" t="s">
        <v>601</v>
      </c>
      <c r="R2" s="106" t="s">
        <v>2</v>
      </c>
      <c r="S2" s="107">
        <v>2020</v>
      </c>
      <c r="T2" s="104" t="s">
        <v>3</v>
      </c>
      <c r="W2" s="108"/>
      <c r="X2" s="108"/>
      <c r="Y2" s="108"/>
      <c r="Z2" s="108"/>
      <c r="AA2" s="108"/>
    </row>
    <row r="3" spans="1:66" ht="15" x14ac:dyDescent="0.25">
      <c r="A3" s="167" t="s">
        <v>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W3" s="108"/>
      <c r="X3" s="108"/>
      <c r="Y3" s="108"/>
      <c r="Z3" s="108"/>
      <c r="AA3" s="108"/>
    </row>
    <row r="4" spans="1:66" ht="15" x14ac:dyDescent="0.25">
      <c r="A4" s="168" t="s">
        <v>5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09"/>
      <c r="V4" s="109"/>
      <c r="W4" s="109"/>
      <c r="X4" s="109"/>
      <c r="Y4" s="109"/>
      <c r="Z4" s="109"/>
      <c r="AA4" s="109"/>
    </row>
    <row r="5" spans="1:66" s="106" customFormat="1" ht="27.75" customHeight="1" thickBot="1" x14ac:dyDescent="0.35">
      <c r="A5" s="110"/>
      <c r="B5" s="110"/>
      <c r="C5" s="110"/>
      <c r="D5" s="110"/>
      <c r="E5" s="110"/>
      <c r="F5" s="110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04"/>
      <c r="T5" s="104"/>
      <c r="U5" s="104"/>
      <c r="V5" s="104"/>
      <c r="W5" s="104"/>
      <c r="X5" s="104"/>
      <c r="Y5" s="104"/>
      <c r="Z5" s="104"/>
      <c r="AA5" s="104"/>
    </row>
    <row r="6" spans="1:66" ht="32.25" customHeight="1" thickBot="1" x14ac:dyDescent="0.3">
      <c r="A6" s="180" t="s">
        <v>6</v>
      </c>
      <c r="B6" s="181"/>
      <c r="C6" s="181"/>
      <c r="D6" s="181"/>
      <c r="E6" s="181"/>
      <c r="F6" s="181"/>
      <c r="G6" s="181"/>
      <c r="H6" s="181"/>
      <c r="I6" s="182"/>
      <c r="J6" s="181" t="s">
        <v>7</v>
      </c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2"/>
      <c r="W6" s="183" t="s">
        <v>8</v>
      </c>
      <c r="X6" s="184" t="s">
        <v>9</v>
      </c>
      <c r="Y6" s="185"/>
      <c r="Z6" s="186"/>
      <c r="AA6" s="187" t="s">
        <v>10</v>
      </c>
    </row>
    <row r="7" spans="1:66" ht="171.75" customHeight="1" thickBot="1" x14ac:dyDescent="0.3">
      <c r="A7" s="183" t="s">
        <v>11</v>
      </c>
      <c r="B7" s="183" t="s">
        <v>12</v>
      </c>
      <c r="C7" s="183" t="s">
        <v>13</v>
      </c>
      <c r="D7" s="183" t="s">
        <v>14</v>
      </c>
      <c r="E7" s="183" t="s">
        <v>15</v>
      </c>
      <c r="F7" s="183" t="s">
        <v>16</v>
      </c>
      <c r="G7" s="183" t="s">
        <v>17</v>
      </c>
      <c r="H7" s="183" t="s">
        <v>18</v>
      </c>
      <c r="I7" s="183" t="s">
        <v>19</v>
      </c>
      <c r="J7" s="187" t="s">
        <v>20</v>
      </c>
      <c r="K7" s="183" t="s">
        <v>21</v>
      </c>
      <c r="L7" s="183" t="s">
        <v>22</v>
      </c>
      <c r="M7" s="180" t="s">
        <v>23</v>
      </c>
      <c r="N7" s="181"/>
      <c r="O7" s="181"/>
      <c r="P7" s="181"/>
      <c r="Q7" s="181"/>
      <c r="R7" s="181"/>
      <c r="S7" s="181"/>
      <c r="T7" s="181"/>
      <c r="U7" s="182"/>
      <c r="V7" s="183" t="s">
        <v>24</v>
      </c>
      <c r="W7" s="188"/>
      <c r="X7" s="189"/>
      <c r="Y7" s="190"/>
      <c r="Z7" s="191"/>
      <c r="AA7" s="192"/>
    </row>
    <row r="8" spans="1:66" ht="63.75" customHeight="1" thickBot="1" x14ac:dyDescent="0.3">
      <c r="A8" s="188"/>
      <c r="B8" s="188"/>
      <c r="C8" s="188"/>
      <c r="D8" s="188"/>
      <c r="E8" s="188"/>
      <c r="F8" s="188"/>
      <c r="G8" s="188"/>
      <c r="H8" s="188"/>
      <c r="I8" s="188"/>
      <c r="J8" s="192"/>
      <c r="K8" s="188"/>
      <c r="L8" s="188"/>
      <c r="M8" s="183" t="s">
        <v>25</v>
      </c>
      <c r="N8" s="180" t="s">
        <v>26</v>
      </c>
      <c r="O8" s="181"/>
      <c r="P8" s="182"/>
      <c r="Q8" s="180" t="s">
        <v>27</v>
      </c>
      <c r="R8" s="181"/>
      <c r="S8" s="181"/>
      <c r="T8" s="182"/>
      <c r="U8" s="183" t="s">
        <v>28</v>
      </c>
      <c r="V8" s="188"/>
      <c r="W8" s="188"/>
      <c r="X8" s="183" t="s">
        <v>29</v>
      </c>
      <c r="Y8" s="183" t="s">
        <v>30</v>
      </c>
      <c r="Z8" s="183" t="s">
        <v>31</v>
      </c>
      <c r="AA8" s="192"/>
    </row>
    <row r="9" spans="1:66" ht="71.25" customHeight="1" thickBot="1" x14ac:dyDescent="0.3">
      <c r="A9" s="188"/>
      <c r="B9" s="188"/>
      <c r="C9" s="188"/>
      <c r="D9" s="188"/>
      <c r="E9" s="188"/>
      <c r="F9" s="188"/>
      <c r="G9" s="188"/>
      <c r="H9" s="188"/>
      <c r="I9" s="188"/>
      <c r="J9" s="192"/>
      <c r="K9" s="188"/>
      <c r="L9" s="188"/>
      <c r="M9" s="188"/>
      <c r="N9" s="193" t="s">
        <v>32</v>
      </c>
      <c r="O9" s="193" t="s">
        <v>33</v>
      </c>
      <c r="P9" s="193" t="s">
        <v>34</v>
      </c>
      <c r="Q9" s="193" t="s">
        <v>35</v>
      </c>
      <c r="R9" s="193" t="s">
        <v>36</v>
      </c>
      <c r="S9" s="193" t="s">
        <v>37</v>
      </c>
      <c r="T9" s="193" t="s">
        <v>38</v>
      </c>
      <c r="U9" s="188"/>
      <c r="V9" s="188"/>
      <c r="W9" s="188"/>
      <c r="X9" s="188"/>
      <c r="Y9" s="188"/>
      <c r="Z9" s="188"/>
      <c r="AA9" s="192"/>
    </row>
    <row r="10" spans="1:66" ht="19.5" customHeight="1" x14ac:dyDescent="0.25">
      <c r="A10" s="112">
        <v>1</v>
      </c>
      <c r="B10" s="113">
        <v>2</v>
      </c>
      <c r="C10" s="113">
        <v>3</v>
      </c>
      <c r="D10" s="113">
        <v>4</v>
      </c>
      <c r="E10" s="113">
        <v>5</v>
      </c>
      <c r="F10" s="113">
        <v>6</v>
      </c>
      <c r="G10" s="113">
        <v>7</v>
      </c>
      <c r="H10" s="113">
        <v>8</v>
      </c>
      <c r="I10" s="113">
        <v>9</v>
      </c>
      <c r="J10" s="113">
        <v>10</v>
      </c>
      <c r="K10" s="113">
        <v>11</v>
      </c>
      <c r="L10" s="113">
        <v>12</v>
      </c>
      <c r="M10" s="113">
        <v>13</v>
      </c>
      <c r="N10" s="113">
        <v>14</v>
      </c>
      <c r="O10" s="113">
        <v>15</v>
      </c>
      <c r="P10" s="113">
        <v>16</v>
      </c>
      <c r="Q10" s="113">
        <v>17</v>
      </c>
      <c r="R10" s="113">
        <v>18</v>
      </c>
      <c r="S10" s="113">
        <v>19</v>
      </c>
      <c r="T10" s="113">
        <v>20</v>
      </c>
      <c r="U10" s="113">
        <v>21</v>
      </c>
      <c r="V10" s="113">
        <v>22</v>
      </c>
      <c r="W10" s="113">
        <v>23</v>
      </c>
      <c r="X10" s="113">
        <v>24</v>
      </c>
      <c r="Y10" s="113">
        <v>25</v>
      </c>
      <c r="Z10" s="113">
        <v>26</v>
      </c>
      <c r="AA10" s="113">
        <v>27</v>
      </c>
    </row>
    <row r="11" spans="1:66" s="138" customFormat="1" ht="127.5" customHeight="1" x14ac:dyDescent="0.25">
      <c r="A11" s="170">
        <v>1</v>
      </c>
      <c r="B11" s="134" t="s">
        <v>39</v>
      </c>
      <c r="C11" s="134" t="s">
        <v>40</v>
      </c>
      <c r="D11" s="119" t="s">
        <v>512</v>
      </c>
      <c r="E11" s="134" t="s">
        <v>120</v>
      </c>
      <c r="F11" s="134" t="s">
        <v>602</v>
      </c>
      <c r="G11" s="134" t="s">
        <v>603</v>
      </c>
      <c r="H11" s="134" t="s">
        <v>56</v>
      </c>
      <c r="I11" s="134">
        <v>5.7489999999999997</v>
      </c>
      <c r="J11" s="134" t="s">
        <v>40</v>
      </c>
      <c r="K11" s="134"/>
      <c r="L11" s="134"/>
      <c r="M11" s="171">
        <v>415</v>
      </c>
      <c r="N11" s="172">
        <v>0</v>
      </c>
      <c r="O11" s="172">
        <v>0</v>
      </c>
      <c r="P11" s="171">
        <v>415</v>
      </c>
      <c r="Q11" s="172">
        <v>0</v>
      </c>
      <c r="R11" s="172">
        <v>0</v>
      </c>
      <c r="S11" s="172">
        <v>0</v>
      </c>
      <c r="T11" s="171">
        <v>415</v>
      </c>
      <c r="U11" s="134">
        <v>0</v>
      </c>
      <c r="V11" s="134">
        <v>39</v>
      </c>
      <c r="W11" s="134"/>
      <c r="X11" s="134" t="s">
        <v>604</v>
      </c>
      <c r="Y11" s="173" t="s">
        <v>277</v>
      </c>
      <c r="Z11" s="174" t="s">
        <v>83</v>
      </c>
      <c r="AA11" s="175">
        <v>1</v>
      </c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6"/>
      <c r="BG11" s="176"/>
      <c r="BH11" s="176"/>
      <c r="BI11" s="176"/>
      <c r="BJ11" s="176"/>
      <c r="BK11" s="176"/>
      <c r="BL11" s="176"/>
      <c r="BM11" s="176"/>
      <c r="BN11" s="176"/>
    </row>
    <row r="12" spans="1:66" s="121" customFormat="1" ht="127.5" customHeight="1" x14ac:dyDescent="0.2">
      <c r="A12" s="114">
        <v>2</v>
      </c>
      <c r="B12" s="100" t="s">
        <v>39</v>
      </c>
      <c r="C12" s="100" t="s">
        <v>40</v>
      </c>
      <c r="D12" s="119" t="s">
        <v>512</v>
      </c>
      <c r="E12" s="100" t="s">
        <v>120</v>
      </c>
      <c r="F12" s="100" t="s">
        <v>605</v>
      </c>
      <c r="G12" s="100" t="s">
        <v>606</v>
      </c>
      <c r="H12" s="100" t="s">
        <v>41</v>
      </c>
      <c r="I12" s="100">
        <v>1</v>
      </c>
      <c r="J12" s="100" t="s">
        <v>40</v>
      </c>
      <c r="K12" s="100"/>
      <c r="L12" s="100"/>
      <c r="M12" s="120">
        <v>15</v>
      </c>
      <c r="N12" s="119">
        <v>0</v>
      </c>
      <c r="O12" s="119">
        <v>0</v>
      </c>
      <c r="P12" s="120">
        <v>15</v>
      </c>
      <c r="Q12" s="119">
        <v>0</v>
      </c>
      <c r="R12" s="119">
        <v>0</v>
      </c>
      <c r="S12" s="119">
        <v>0</v>
      </c>
      <c r="T12" s="120">
        <v>15</v>
      </c>
      <c r="U12" s="100">
        <v>0</v>
      </c>
      <c r="V12" s="100">
        <v>29</v>
      </c>
      <c r="W12" s="100"/>
      <c r="X12" s="100"/>
      <c r="Y12" s="122"/>
      <c r="Z12" s="117"/>
      <c r="AA12" s="135">
        <v>1</v>
      </c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7"/>
      <c r="BM12" s="177"/>
      <c r="BN12" s="177"/>
    </row>
    <row r="13" spans="1:66" s="139" customFormat="1" ht="62.25" customHeight="1" x14ac:dyDescent="0.25">
      <c r="A13" s="100">
        <v>3</v>
      </c>
      <c r="B13" s="100" t="s">
        <v>39</v>
      </c>
      <c r="C13" s="100" t="s">
        <v>40</v>
      </c>
      <c r="D13" s="100" t="s">
        <v>314</v>
      </c>
      <c r="E13" s="100" t="s">
        <v>76</v>
      </c>
      <c r="F13" s="100" t="s">
        <v>607</v>
      </c>
      <c r="G13" s="100" t="s">
        <v>608</v>
      </c>
      <c r="H13" s="100" t="s">
        <v>56</v>
      </c>
      <c r="I13" s="100">
        <v>0.58299999999999996</v>
      </c>
      <c r="J13" s="100" t="s">
        <v>42</v>
      </c>
      <c r="K13" s="100"/>
      <c r="L13" s="136"/>
      <c r="M13" s="100">
        <v>42</v>
      </c>
      <c r="N13" s="100">
        <v>0</v>
      </c>
      <c r="O13" s="100">
        <v>0</v>
      </c>
      <c r="P13" s="100">
        <v>42</v>
      </c>
      <c r="Q13" s="100">
        <v>0</v>
      </c>
      <c r="R13" s="100">
        <v>0</v>
      </c>
      <c r="S13" s="100">
        <v>0</v>
      </c>
      <c r="T13" s="100">
        <v>42</v>
      </c>
      <c r="U13" s="100">
        <v>0</v>
      </c>
      <c r="V13" s="100">
        <v>85</v>
      </c>
      <c r="W13" s="100"/>
      <c r="X13" s="100" t="s">
        <v>609</v>
      </c>
      <c r="Y13" s="100" t="s">
        <v>82</v>
      </c>
      <c r="Z13" s="117" t="s">
        <v>135</v>
      </c>
      <c r="AA13" s="100">
        <v>0</v>
      </c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</row>
    <row r="14" spans="1:66" s="139" customFormat="1" ht="62.25" customHeight="1" x14ac:dyDescent="0.25">
      <c r="A14" s="100">
        <v>4</v>
      </c>
      <c r="B14" s="100" t="s">
        <v>39</v>
      </c>
      <c r="C14" s="100" t="s">
        <v>40</v>
      </c>
      <c r="D14" s="100" t="s">
        <v>324</v>
      </c>
      <c r="E14" s="100" t="s">
        <v>76</v>
      </c>
      <c r="F14" s="100" t="s">
        <v>607</v>
      </c>
      <c r="G14" s="100" t="s">
        <v>608</v>
      </c>
      <c r="H14" s="100" t="s">
        <v>56</v>
      </c>
      <c r="I14" s="100">
        <v>0.58299999999999996</v>
      </c>
      <c r="J14" s="100" t="s">
        <v>42</v>
      </c>
      <c r="K14" s="100"/>
      <c r="L14" s="136"/>
      <c r="M14" s="100">
        <v>72</v>
      </c>
      <c r="N14" s="100">
        <v>0</v>
      </c>
      <c r="O14" s="100">
        <v>30</v>
      </c>
      <c r="P14" s="100">
        <v>42</v>
      </c>
      <c r="Q14" s="100">
        <v>0</v>
      </c>
      <c r="R14" s="100">
        <v>0</v>
      </c>
      <c r="S14" s="100">
        <v>30</v>
      </c>
      <c r="T14" s="100">
        <v>42</v>
      </c>
      <c r="U14" s="100">
        <v>0</v>
      </c>
      <c r="V14" s="100">
        <v>74</v>
      </c>
      <c r="W14" s="100"/>
      <c r="X14" s="100" t="s">
        <v>610</v>
      </c>
      <c r="Y14" s="100" t="s">
        <v>82</v>
      </c>
      <c r="Z14" s="117" t="s">
        <v>135</v>
      </c>
      <c r="AA14" s="100">
        <v>0</v>
      </c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</row>
    <row r="15" spans="1:66" s="125" customFormat="1" ht="62.25" customHeight="1" x14ac:dyDescent="0.25">
      <c r="A15" s="114">
        <v>5</v>
      </c>
      <c r="B15" s="100" t="s">
        <v>39</v>
      </c>
      <c r="C15" s="100" t="s">
        <v>40</v>
      </c>
      <c r="D15" s="100" t="s">
        <v>243</v>
      </c>
      <c r="E15" s="100" t="s">
        <v>54</v>
      </c>
      <c r="F15" s="100" t="s">
        <v>611</v>
      </c>
      <c r="G15" s="100" t="s">
        <v>612</v>
      </c>
      <c r="H15" s="100" t="s">
        <v>41</v>
      </c>
      <c r="I15" s="100">
        <v>1.6659999999999999</v>
      </c>
      <c r="J15" s="100" t="s">
        <v>42</v>
      </c>
      <c r="K15" s="100"/>
      <c r="L15" s="136"/>
      <c r="M15" s="100">
        <v>639</v>
      </c>
      <c r="N15" s="100">
        <v>0</v>
      </c>
      <c r="O15" s="100">
        <v>0</v>
      </c>
      <c r="P15" s="100">
        <v>639</v>
      </c>
      <c r="Q15" s="100">
        <v>0</v>
      </c>
      <c r="R15" s="100">
        <v>0</v>
      </c>
      <c r="S15" s="100">
        <v>0</v>
      </c>
      <c r="T15" s="100">
        <v>639</v>
      </c>
      <c r="U15" s="100">
        <v>0</v>
      </c>
      <c r="V15" s="100">
        <v>78</v>
      </c>
      <c r="W15" s="100"/>
      <c r="X15" s="100"/>
      <c r="Y15" s="122"/>
      <c r="Z15" s="117"/>
      <c r="AA15" s="100">
        <v>1</v>
      </c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</row>
    <row r="16" spans="1:66" s="125" customFormat="1" ht="62.25" customHeight="1" x14ac:dyDescent="0.25">
      <c r="A16" s="114">
        <v>6</v>
      </c>
      <c r="B16" s="100" t="s">
        <v>39</v>
      </c>
      <c r="C16" s="100" t="s">
        <v>40</v>
      </c>
      <c r="D16" s="100" t="s">
        <v>243</v>
      </c>
      <c r="E16" s="100" t="s">
        <v>54</v>
      </c>
      <c r="F16" s="100" t="s">
        <v>613</v>
      </c>
      <c r="G16" s="100" t="s">
        <v>614</v>
      </c>
      <c r="H16" s="100" t="s">
        <v>41</v>
      </c>
      <c r="I16" s="100">
        <v>0.58299999999999996</v>
      </c>
      <c r="J16" s="100" t="s">
        <v>42</v>
      </c>
      <c r="K16" s="100"/>
      <c r="L16" s="136"/>
      <c r="M16" s="100">
        <v>639</v>
      </c>
      <c r="N16" s="100">
        <v>0</v>
      </c>
      <c r="O16" s="100">
        <v>0</v>
      </c>
      <c r="P16" s="100">
        <v>639</v>
      </c>
      <c r="Q16" s="100">
        <v>0</v>
      </c>
      <c r="R16" s="100">
        <v>0</v>
      </c>
      <c r="S16" s="100">
        <v>0</v>
      </c>
      <c r="T16" s="100">
        <v>639</v>
      </c>
      <c r="U16" s="100">
        <v>0</v>
      </c>
      <c r="V16" s="100">
        <v>31</v>
      </c>
      <c r="W16" s="100"/>
      <c r="X16" s="100"/>
      <c r="Y16" s="122"/>
      <c r="Z16" s="117"/>
      <c r="AA16" s="100">
        <v>1</v>
      </c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</row>
    <row r="17" spans="1:66" s="121" customFormat="1" ht="127.5" customHeight="1" x14ac:dyDescent="0.2">
      <c r="A17" s="114">
        <v>7</v>
      </c>
      <c r="B17" s="100" t="s">
        <v>39</v>
      </c>
      <c r="C17" s="100" t="s">
        <v>40</v>
      </c>
      <c r="D17" s="119" t="s">
        <v>615</v>
      </c>
      <c r="E17" s="100" t="s">
        <v>120</v>
      </c>
      <c r="F17" s="100" t="s">
        <v>616</v>
      </c>
      <c r="G17" s="100" t="s">
        <v>617</v>
      </c>
      <c r="H17" s="100" t="s">
        <v>41</v>
      </c>
      <c r="I17" s="100">
        <v>4</v>
      </c>
      <c r="J17" s="100" t="s">
        <v>40</v>
      </c>
      <c r="K17" s="100"/>
      <c r="L17" s="100"/>
      <c r="M17" s="120">
        <v>27</v>
      </c>
      <c r="N17" s="119">
        <v>0</v>
      </c>
      <c r="O17" s="119">
        <v>0</v>
      </c>
      <c r="P17" s="120">
        <v>27</v>
      </c>
      <c r="Q17" s="119">
        <v>0</v>
      </c>
      <c r="R17" s="119">
        <v>0</v>
      </c>
      <c r="S17" s="119">
        <v>0</v>
      </c>
      <c r="T17" s="120">
        <v>27</v>
      </c>
      <c r="U17" s="100">
        <v>0</v>
      </c>
      <c r="V17" s="100">
        <v>86</v>
      </c>
      <c r="W17" s="100"/>
      <c r="X17" s="100"/>
      <c r="Y17" s="122"/>
      <c r="Z17" s="117"/>
      <c r="AA17" s="135">
        <v>1</v>
      </c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  <c r="BI17" s="177"/>
      <c r="BJ17" s="177"/>
      <c r="BK17" s="177"/>
      <c r="BL17" s="177"/>
      <c r="BM17" s="177"/>
      <c r="BN17" s="177"/>
    </row>
    <row r="18" spans="1:66" s="137" customFormat="1" ht="62.25" customHeight="1" x14ac:dyDescent="0.25">
      <c r="A18" s="114">
        <v>8</v>
      </c>
      <c r="B18" s="100" t="s">
        <v>39</v>
      </c>
      <c r="C18" s="100" t="s">
        <v>40</v>
      </c>
      <c r="D18" s="100" t="s">
        <v>618</v>
      </c>
      <c r="E18" s="100" t="s">
        <v>54</v>
      </c>
      <c r="F18" s="100" t="s">
        <v>619</v>
      </c>
      <c r="G18" s="100" t="s">
        <v>620</v>
      </c>
      <c r="H18" s="100" t="s">
        <v>41</v>
      </c>
      <c r="I18" s="100">
        <v>1</v>
      </c>
      <c r="J18" s="100" t="s">
        <v>42</v>
      </c>
      <c r="K18" s="100"/>
      <c r="L18" s="136"/>
      <c r="M18" s="100">
        <v>10</v>
      </c>
      <c r="N18" s="100">
        <v>0</v>
      </c>
      <c r="O18" s="100">
        <v>0</v>
      </c>
      <c r="P18" s="100">
        <v>10</v>
      </c>
      <c r="Q18" s="100">
        <v>0</v>
      </c>
      <c r="R18" s="100">
        <v>0</v>
      </c>
      <c r="S18" s="100">
        <v>0</v>
      </c>
      <c r="T18" s="100">
        <v>10</v>
      </c>
      <c r="U18" s="100">
        <v>0</v>
      </c>
      <c r="V18" s="100">
        <v>851</v>
      </c>
      <c r="W18" s="100"/>
      <c r="X18" s="100"/>
      <c r="Y18" s="122"/>
      <c r="Z18" s="117"/>
      <c r="AA18" s="100">
        <v>1</v>
      </c>
    </row>
    <row r="19" spans="1:66" s="138" customFormat="1" ht="127.5" customHeight="1" x14ac:dyDescent="0.25">
      <c r="A19" s="170">
        <v>9</v>
      </c>
      <c r="B19" s="134" t="s">
        <v>39</v>
      </c>
      <c r="C19" s="134" t="s">
        <v>40</v>
      </c>
      <c r="D19" s="119" t="s">
        <v>621</v>
      </c>
      <c r="E19" s="134" t="s">
        <v>120</v>
      </c>
      <c r="F19" s="134" t="s">
        <v>622</v>
      </c>
      <c r="G19" s="134" t="s">
        <v>623</v>
      </c>
      <c r="H19" s="134" t="s">
        <v>56</v>
      </c>
      <c r="I19" s="134">
        <v>5.3330000000000002</v>
      </c>
      <c r="J19" s="134" t="s">
        <v>40</v>
      </c>
      <c r="K19" s="134"/>
      <c r="L19" s="134"/>
      <c r="M19" s="171">
        <v>42</v>
      </c>
      <c r="N19" s="172">
        <v>0</v>
      </c>
      <c r="O19" s="172">
        <v>0</v>
      </c>
      <c r="P19" s="171">
        <v>42</v>
      </c>
      <c r="Q19" s="172">
        <v>0</v>
      </c>
      <c r="R19" s="172">
        <v>0</v>
      </c>
      <c r="S19" s="172">
        <v>0</v>
      </c>
      <c r="T19" s="171">
        <v>42</v>
      </c>
      <c r="U19" s="134">
        <v>0</v>
      </c>
      <c r="V19" s="134">
        <v>256</v>
      </c>
      <c r="W19" s="134"/>
      <c r="X19" s="134" t="s">
        <v>624</v>
      </c>
      <c r="Y19" s="173" t="s">
        <v>277</v>
      </c>
      <c r="Z19" s="174" t="s">
        <v>83</v>
      </c>
      <c r="AA19" s="175">
        <v>1</v>
      </c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6"/>
      <c r="BA19" s="176"/>
      <c r="BB19" s="176"/>
      <c r="BC19" s="176"/>
      <c r="BD19" s="176"/>
      <c r="BE19" s="176"/>
      <c r="BF19" s="176"/>
      <c r="BG19" s="176"/>
      <c r="BH19" s="176"/>
      <c r="BI19" s="176"/>
      <c r="BJ19" s="176"/>
      <c r="BK19" s="176"/>
      <c r="BL19" s="176"/>
      <c r="BM19" s="176"/>
      <c r="BN19" s="176"/>
    </row>
    <row r="20" spans="1:66" s="140" customFormat="1" ht="62.25" customHeight="1" x14ac:dyDescent="0.25">
      <c r="A20" s="170">
        <v>10</v>
      </c>
      <c r="B20" s="134" t="s">
        <v>39</v>
      </c>
      <c r="C20" s="134" t="s">
        <v>40</v>
      </c>
      <c r="D20" s="134" t="s">
        <v>243</v>
      </c>
      <c r="E20" s="134" t="s">
        <v>54</v>
      </c>
      <c r="F20" s="134" t="s">
        <v>625</v>
      </c>
      <c r="G20" s="134" t="s">
        <v>626</v>
      </c>
      <c r="H20" s="134" t="s">
        <v>56</v>
      </c>
      <c r="I20" s="134">
        <v>0.41599999999999998</v>
      </c>
      <c r="J20" s="134" t="s">
        <v>42</v>
      </c>
      <c r="K20" s="134"/>
      <c r="L20" s="178"/>
      <c r="M20" s="134">
        <v>639</v>
      </c>
      <c r="N20" s="134">
        <v>0</v>
      </c>
      <c r="O20" s="134">
        <v>0</v>
      </c>
      <c r="P20" s="134">
        <v>639</v>
      </c>
      <c r="Q20" s="134">
        <v>0</v>
      </c>
      <c r="R20" s="134">
        <v>0</v>
      </c>
      <c r="S20" s="134">
        <v>0</v>
      </c>
      <c r="T20" s="134">
        <v>639</v>
      </c>
      <c r="U20" s="134">
        <v>0</v>
      </c>
      <c r="V20" s="134">
        <v>78</v>
      </c>
      <c r="W20" s="134"/>
      <c r="X20" s="134" t="s">
        <v>627</v>
      </c>
      <c r="Y20" s="173" t="s">
        <v>103</v>
      </c>
      <c r="Z20" s="174" t="s">
        <v>135</v>
      </c>
      <c r="AA20" s="134">
        <v>1</v>
      </c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</row>
    <row r="21" spans="1:66" s="140" customFormat="1" ht="62.25" customHeight="1" x14ac:dyDescent="0.25">
      <c r="A21" s="170">
        <v>11</v>
      </c>
      <c r="B21" s="134" t="s">
        <v>39</v>
      </c>
      <c r="C21" s="134" t="s">
        <v>40</v>
      </c>
      <c r="D21" s="134" t="s">
        <v>243</v>
      </c>
      <c r="E21" s="134" t="s">
        <v>54</v>
      </c>
      <c r="F21" s="134" t="s">
        <v>628</v>
      </c>
      <c r="G21" s="134" t="s">
        <v>629</v>
      </c>
      <c r="H21" s="134" t="s">
        <v>56</v>
      </c>
      <c r="I21" s="134">
        <v>1</v>
      </c>
      <c r="J21" s="134" t="s">
        <v>42</v>
      </c>
      <c r="K21" s="134"/>
      <c r="L21" s="178"/>
      <c r="M21" s="134">
        <v>639</v>
      </c>
      <c r="N21" s="134">
        <v>0</v>
      </c>
      <c r="O21" s="134">
        <v>0</v>
      </c>
      <c r="P21" s="134">
        <v>639</v>
      </c>
      <c r="Q21" s="134">
        <v>0</v>
      </c>
      <c r="R21" s="134">
        <v>0</v>
      </c>
      <c r="S21" s="134">
        <v>0</v>
      </c>
      <c r="T21" s="134">
        <v>639</v>
      </c>
      <c r="U21" s="134">
        <v>0</v>
      </c>
      <c r="V21" s="134">
        <v>117</v>
      </c>
      <c r="W21" s="134"/>
      <c r="X21" s="134" t="s">
        <v>630</v>
      </c>
      <c r="Y21" s="173" t="s">
        <v>103</v>
      </c>
      <c r="Z21" s="174" t="s">
        <v>135</v>
      </c>
      <c r="AA21" s="134">
        <v>1</v>
      </c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79"/>
      <c r="BA21" s="179"/>
      <c r="BB21" s="179"/>
      <c r="BC21" s="179"/>
      <c r="BD21" s="179"/>
      <c r="BE21" s="179"/>
      <c r="BF21" s="179"/>
      <c r="BG21" s="179"/>
      <c r="BH21" s="179"/>
      <c r="BI21" s="179"/>
      <c r="BJ21" s="179"/>
      <c r="BK21" s="179"/>
      <c r="BL21" s="179"/>
      <c r="BM21" s="179"/>
      <c r="BN21" s="179"/>
    </row>
    <row r="22" spans="1:66" s="121" customFormat="1" ht="127.5" customHeight="1" x14ac:dyDescent="0.2">
      <c r="A22" s="114">
        <v>12</v>
      </c>
      <c r="B22" s="100" t="s">
        <v>39</v>
      </c>
      <c r="C22" s="100" t="s">
        <v>40</v>
      </c>
      <c r="D22" s="119" t="s">
        <v>262</v>
      </c>
      <c r="E22" s="100" t="s">
        <v>76</v>
      </c>
      <c r="F22" s="134" t="s">
        <v>631</v>
      </c>
      <c r="G22" s="134" t="s">
        <v>632</v>
      </c>
      <c r="H22" s="100" t="s">
        <v>41</v>
      </c>
      <c r="I22" s="100">
        <v>8</v>
      </c>
      <c r="J22" s="100" t="s">
        <v>42</v>
      </c>
      <c r="K22" s="100"/>
      <c r="L22" s="100"/>
      <c r="M22" s="120">
        <v>12</v>
      </c>
      <c r="N22" s="119">
        <v>0</v>
      </c>
      <c r="O22" s="119">
        <v>0</v>
      </c>
      <c r="P22" s="120">
        <v>12</v>
      </c>
      <c r="Q22" s="119">
        <v>0</v>
      </c>
      <c r="R22" s="119">
        <v>0</v>
      </c>
      <c r="S22" s="119">
        <v>0</v>
      </c>
      <c r="T22" s="120">
        <v>12</v>
      </c>
      <c r="U22" s="100">
        <v>0</v>
      </c>
      <c r="V22" s="100">
        <v>228</v>
      </c>
      <c r="W22" s="100"/>
      <c r="X22" s="100"/>
      <c r="Y22" s="100"/>
      <c r="Z22" s="117"/>
      <c r="AA22" s="100">
        <v>1</v>
      </c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  <c r="BJ22" s="177"/>
      <c r="BK22" s="177"/>
      <c r="BL22" s="177"/>
      <c r="BM22" s="177"/>
      <c r="BN22" s="177"/>
    </row>
    <row r="23" spans="1:66" s="137" customFormat="1" ht="62.25" customHeight="1" x14ac:dyDescent="0.25">
      <c r="A23" s="114">
        <v>13</v>
      </c>
      <c r="B23" s="100" t="s">
        <v>39</v>
      </c>
      <c r="C23" s="100" t="s">
        <v>40</v>
      </c>
      <c r="D23" s="100" t="s">
        <v>618</v>
      </c>
      <c r="E23" s="100" t="s">
        <v>54</v>
      </c>
      <c r="F23" s="100" t="s">
        <v>633</v>
      </c>
      <c r="G23" s="100" t="s">
        <v>634</v>
      </c>
      <c r="H23" s="100" t="s">
        <v>41</v>
      </c>
      <c r="I23" s="100">
        <v>4</v>
      </c>
      <c r="J23" s="100" t="s">
        <v>42</v>
      </c>
      <c r="K23" s="100"/>
      <c r="L23" s="136"/>
      <c r="M23" s="100">
        <v>10</v>
      </c>
      <c r="N23" s="100">
        <v>0</v>
      </c>
      <c r="O23" s="100">
        <v>0</v>
      </c>
      <c r="P23" s="100">
        <v>10</v>
      </c>
      <c r="Q23" s="100">
        <v>0</v>
      </c>
      <c r="R23" s="100">
        <v>0</v>
      </c>
      <c r="S23" s="100">
        <v>0</v>
      </c>
      <c r="T23" s="100">
        <v>10</v>
      </c>
      <c r="U23" s="100">
        <v>0</v>
      </c>
      <c r="V23" s="100">
        <v>654</v>
      </c>
      <c r="W23" s="100"/>
      <c r="X23" s="100"/>
      <c r="Y23" s="122"/>
      <c r="Z23" s="117"/>
      <c r="AA23" s="100">
        <v>1</v>
      </c>
    </row>
    <row r="24" spans="1:66" s="125" customFormat="1" ht="62.25" customHeight="1" x14ac:dyDescent="0.25">
      <c r="A24" s="114">
        <v>14</v>
      </c>
      <c r="B24" s="100" t="s">
        <v>39</v>
      </c>
      <c r="C24" s="100" t="s">
        <v>40</v>
      </c>
      <c r="D24" s="100" t="s">
        <v>243</v>
      </c>
      <c r="E24" s="100" t="s">
        <v>54</v>
      </c>
      <c r="F24" s="100" t="s">
        <v>635</v>
      </c>
      <c r="G24" s="100" t="s">
        <v>636</v>
      </c>
      <c r="H24" s="100" t="s">
        <v>41</v>
      </c>
      <c r="I24" s="100">
        <v>1</v>
      </c>
      <c r="J24" s="100" t="s">
        <v>42</v>
      </c>
      <c r="K24" s="100"/>
      <c r="L24" s="136"/>
      <c r="M24" s="100">
        <v>639</v>
      </c>
      <c r="N24" s="100">
        <v>0</v>
      </c>
      <c r="O24" s="100">
        <v>0</v>
      </c>
      <c r="P24" s="100">
        <v>639</v>
      </c>
      <c r="Q24" s="100">
        <v>0</v>
      </c>
      <c r="R24" s="100">
        <v>0</v>
      </c>
      <c r="S24" s="100">
        <v>0</v>
      </c>
      <c r="T24" s="100">
        <v>639</v>
      </c>
      <c r="U24" s="100">
        <v>0</v>
      </c>
      <c r="V24" s="100">
        <v>98</v>
      </c>
      <c r="W24" s="100"/>
      <c r="X24" s="100"/>
      <c r="Y24" s="122"/>
      <c r="Z24" s="117"/>
      <c r="AA24" s="100">
        <v>1</v>
      </c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7"/>
      <c r="BN24" s="137"/>
    </row>
    <row r="25" spans="1:66" s="141" customFormat="1" ht="127.5" customHeight="1" x14ac:dyDescent="0.2">
      <c r="A25" s="114">
        <v>15</v>
      </c>
      <c r="B25" s="100" t="s">
        <v>39</v>
      </c>
      <c r="C25" s="100" t="s">
        <v>40</v>
      </c>
      <c r="D25" s="119" t="s">
        <v>637</v>
      </c>
      <c r="E25" s="100" t="s">
        <v>120</v>
      </c>
      <c r="F25" s="100" t="s">
        <v>638</v>
      </c>
      <c r="G25" s="100" t="s">
        <v>639</v>
      </c>
      <c r="H25" s="100" t="s">
        <v>56</v>
      </c>
      <c r="I25" s="100">
        <v>17</v>
      </c>
      <c r="J25" s="100" t="s">
        <v>40</v>
      </c>
      <c r="K25" s="100"/>
      <c r="L25" s="100"/>
      <c r="M25" s="120">
        <v>16</v>
      </c>
      <c r="N25" s="119">
        <v>0</v>
      </c>
      <c r="O25" s="119">
        <v>0</v>
      </c>
      <c r="P25" s="120">
        <v>16</v>
      </c>
      <c r="Q25" s="119">
        <v>0</v>
      </c>
      <c r="R25" s="119">
        <v>0</v>
      </c>
      <c r="S25" s="119">
        <v>0</v>
      </c>
      <c r="T25" s="120">
        <v>16</v>
      </c>
      <c r="U25" s="100">
        <v>0</v>
      </c>
      <c r="V25" s="100">
        <v>151</v>
      </c>
      <c r="W25" s="100"/>
      <c r="X25" s="134" t="s">
        <v>640</v>
      </c>
      <c r="Y25" s="173" t="s">
        <v>277</v>
      </c>
      <c r="Z25" s="174" t="s">
        <v>83</v>
      </c>
      <c r="AA25" s="135">
        <v>1</v>
      </c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7"/>
      <c r="BL25" s="177"/>
      <c r="BM25" s="177"/>
      <c r="BN25" s="177"/>
    </row>
    <row r="26" spans="1:66" s="125" customFormat="1" ht="62.25" customHeight="1" x14ac:dyDescent="0.25">
      <c r="A26" s="114">
        <v>16</v>
      </c>
      <c r="B26" s="100" t="s">
        <v>39</v>
      </c>
      <c r="C26" s="100" t="s">
        <v>40</v>
      </c>
      <c r="D26" s="100" t="s">
        <v>243</v>
      </c>
      <c r="E26" s="100" t="s">
        <v>54</v>
      </c>
      <c r="F26" s="100" t="s">
        <v>641</v>
      </c>
      <c r="G26" s="100" t="s">
        <v>642</v>
      </c>
      <c r="H26" s="100" t="s">
        <v>41</v>
      </c>
      <c r="I26" s="100">
        <v>2</v>
      </c>
      <c r="J26" s="100" t="s">
        <v>42</v>
      </c>
      <c r="K26" s="100"/>
      <c r="L26" s="136"/>
      <c r="M26" s="100">
        <v>639</v>
      </c>
      <c r="N26" s="100">
        <v>0</v>
      </c>
      <c r="O26" s="100">
        <v>0</v>
      </c>
      <c r="P26" s="100">
        <v>639</v>
      </c>
      <c r="Q26" s="100">
        <v>0</v>
      </c>
      <c r="R26" s="100">
        <v>0</v>
      </c>
      <c r="S26" s="100">
        <v>0</v>
      </c>
      <c r="T26" s="100">
        <v>639</v>
      </c>
      <c r="U26" s="100">
        <v>0</v>
      </c>
      <c r="V26" s="100">
        <v>198</v>
      </c>
      <c r="W26" s="100"/>
      <c r="X26" s="100"/>
      <c r="Y26" s="122"/>
      <c r="Z26" s="117"/>
      <c r="AA26" s="100">
        <v>1</v>
      </c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</row>
    <row r="27" spans="1:66" s="121" customFormat="1" ht="127.5" customHeight="1" x14ac:dyDescent="0.2">
      <c r="A27" s="114">
        <v>17</v>
      </c>
      <c r="B27" s="100" t="s">
        <v>39</v>
      </c>
      <c r="C27" s="100" t="s">
        <v>40</v>
      </c>
      <c r="D27" s="119" t="s">
        <v>262</v>
      </c>
      <c r="E27" s="100" t="s">
        <v>76</v>
      </c>
      <c r="F27" s="100" t="s">
        <v>643</v>
      </c>
      <c r="G27" s="100" t="s">
        <v>644</v>
      </c>
      <c r="H27" s="100" t="s">
        <v>41</v>
      </c>
      <c r="I27" s="100">
        <v>0.749</v>
      </c>
      <c r="J27" s="100" t="s">
        <v>42</v>
      </c>
      <c r="K27" s="100"/>
      <c r="L27" s="100"/>
      <c r="M27" s="120">
        <v>12</v>
      </c>
      <c r="N27" s="119">
        <v>0</v>
      </c>
      <c r="O27" s="119">
        <v>0</v>
      </c>
      <c r="P27" s="120">
        <v>12</v>
      </c>
      <c r="Q27" s="119">
        <v>0</v>
      </c>
      <c r="R27" s="119">
        <v>0</v>
      </c>
      <c r="S27" s="119">
        <v>0</v>
      </c>
      <c r="T27" s="120">
        <v>12</v>
      </c>
      <c r="U27" s="100">
        <v>0</v>
      </c>
      <c r="V27" s="100">
        <v>24</v>
      </c>
      <c r="W27" s="100"/>
      <c r="X27" s="100"/>
      <c r="Y27" s="100"/>
      <c r="Z27" s="117"/>
      <c r="AA27" s="100">
        <v>1</v>
      </c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7"/>
      <c r="BJ27" s="177"/>
      <c r="BK27" s="177"/>
      <c r="BL27" s="177"/>
      <c r="BM27" s="177"/>
      <c r="BN27" s="177"/>
    </row>
    <row r="28" spans="1:66" s="121" customFormat="1" ht="127.5" customHeight="1" x14ac:dyDescent="0.2">
      <c r="A28" s="114">
        <v>18</v>
      </c>
      <c r="B28" s="100" t="s">
        <v>39</v>
      </c>
      <c r="C28" s="100" t="s">
        <v>40</v>
      </c>
      <c r="D28" s="119" t="s">
        <v>262</v>
      </c>
      <c r="E28" s="100" t="s">
        <v>76</v>
      </c>
      <c r="F28" s="100" t="s">
        <v>645</v>
      </c>
      <c r="G28" s="100" t="s">
        <v>646</v>
      </c>
      <c r="H28" s="100" t="s">
        <v>41</v>
      </c>
      <c r="I28" s="100">
        <v>2</v>
      </c>
      <c r="J28" s="100" t="s">
        <v>42</v>
      </c>
      <c r="K28" s="100"/>
      <c r="L28" s="100"/>
      <c r="M28" s="120">
        <v>12</v>
      </c>
      <c r="N28" s="119">
        <v>0</v>
      </c>
      <c r="O28" s="119">
        <v>0</v>
      </c>
      <c r="P28" s="120">
        <v>12</v>
      </c>
      <c r="Q28" s="119">
        <v>0</v>
      </c>
      <c r="R28" s="119">
        <v>0</v>
      </c>
      <c r="S28" s="119">
        <v>0</v>
      </c>
      <c r="T28" s="120">
        <v>12</v>
      </c>
      <c r="U28" s="100">
        <v>0</v>
      </c>
      <c r="V28" s="100">
        <v>24</v>
      </c>
      <c r="W28" s="100"/>
      <c r="X28" s="100"/>
      <c r="Y28" s="100"/>
      <c r="Z28" s="117"/>
      <c r="AA28" s="100">
        <v>1</v>
      </c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7"/>
      <c r="BC28" s="177"/>
      <c r="BD28" s="177"/>
      <c r="BE28" s="177"/>
      <c r="BF28" s="177"/>
      <c r="BG28" s="177"/>
      <c r="BH28" s="177"/>
      <c r="BI28" s="177"/>
      <c r="BJ28" s="177"/>
      <c r="BK28" s="177"/>
      <c r="BL28" s="177"/>
      <c r="BM28" s="177"/>
      <c r="BN28" s="177"/>
    </row>
    <row r="29" spans="1:66" s="121" customFormat="1" ht="127.5" customHeight="1" x14ac:dyDescent="0.2">
      <c r="A29" s="114">
        <v>19</v>
      </c>
      <c r="B29" s="115" t="s">
        <v>39</v>
      </c>
      <c r="C29" s="115" t="s">
        <v>40</v>
      </c>
      <c r="D29" s="119" t="s">
        <v>55</v>
      </c>
      <c r="E29" s="115" t="s">
        <v>54</v>
      </c>
      <c r="F29" s="100" t="s">
        <v>647</v>
      </c>
      <c r="G29" s="100" t="s">
        <v>648</v>
      </c>
      <c r="H29" s="115" t="s">
        <v>41</v>
      </c>
      <c r="I29" s="115">
        <v>2</v>
      </c>
      <c r="J29" s="115" t="s">
        <v>42</v>
      </c>
      <c r="K29" s="115"/>
      <c r="L29" s="115"/>
      <c r="M29" s="120">
        <v>204</v>
      </c>
      <c r="N29" s="119">
        <v>0</v>
      </c>
      <c r="O29" s="119">
        <v>0</v>
      </c>
      <c r="P29" s="120">
        <v>204</v>
      </c>
      <c r="Q29" s="119">
        <v>0</v>
      </c>
      <c r="R29" s="119">
        <v>0</v>
      </c>
      <c r="S29" s="119">
        <v>2</v>
      </c>
      <c r="T29" s="120">
        <v>202</v>
      </c>
      <c r="U29" s="115">
        <v>0</v>
      </c>
      <c r="V29" s="115">
        <v>146</v>
      </c>
      <c r="W29" s="115"/>
      <c r="X29" s="100"/>
      <c r="Y29" s="100"/>
      <c r="Z29" s="117"/>
      <c r="AA29" s="100">
        <v>1</v>
      </c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177"/>
      <c r="BB29" s="177"/>
      <c r="BC29" s="177"/>
      <c r="BD29" s="177"/>
      <c r="BE29" s="177"/>
      <c r="BF29" s="177"/>
      <c r="BG29" s="177"/>
      <c r="BH29" s="177"/>
      <c r="BI29" s="177"/>
      <c r="BJ29" s="177"/>
      <c r="BK29" s="177"/>
      <c r="BL29" s="177"/>
      <c r="BM29" s="177"/>
      <c r="BN29" s="177"/>
    </row>
    <row r="30" spans="1:66" s="124" customFormat="1" x14ac:dyDescent="0.25"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  <c r="BB30" s="244"/>
      <c r="BC30" s="244"/>
      <c r="BD30" s="244"/>
      <c r="BE30" s="244"/>
      <c r="BF30" s="244"/>
      <c r="BG30" s="244"/>
      <c r="BH30" s="244"/>
      <c r="BI30" s="244"/>
      <c r="BJ30" s="244"/>
      <c r="BK30" s="244"/>
      <c r="BL30" s="244"/>
      <c r="BM30" s="244"/>
      <c r="BN30" s="244"/>
    </row>
    <row r="31" spans="1:66" s="124" customFormat="1" x14ac:dyDescent="0.25"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244"/>
      <c r="BD31" s="244"/>
      <c r="BE31" s="244"/>
      <c r="BF31" s="244"/>
      <c r="BG31" s="244"/>
      <c r="BH31" s="244"/>
      <c r="BI31" s="244"/>
      <c r="BJ31" s="244"/>
      <c r="BK31" s="244"/>
      <c r="BL31" s="244"/>
      <c r="BM31" s="244"/>
      <c r="BN31" s="244"/>
    </row>
    <row r="32" spans="1:66" s="124" customFormat="1" x14ac:dyDescent="0.25"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  <c r="BB32" s="244"/>
      <c r="BC32" s="244"/>
      <c r="BD32" s="244"/>
      <c r="BE32" s="244"/>
      <c r="BF32" s="244"/>
      <c r="BG32" s="244"/>
      <c r="BH32" s="244"/>
      <c r="BI32" s="244"/>
      <c r="BJ32" s="244"/>
      <c r="BK32" s="244"/>
      <c r="BL32" s="244"/>
      <c r="BM32" s="244"/>
      <c r="BN32" s="244"/>
    </row>
    <row r="33" spans="31:66" s="124" customFormat="1" x14ac:dyDescent="0.25">
      <c r="AE33" s="244"/>
      <c r="AF33" s="244"/>
      <c r="AG33" s="244"/>
      <c r="AH33" s="244"/>
      <c r="AI33" s="244"/>
      <c r="AJ33" s="244"/>
      <c r="AK33" s="244"/>
      <c r="AL33" s="244"/>
      <c r="AM33" s="244"/>
      <c r="AN33" s="244"/>
      <c r="AO33" s="244"/>
      <c r="AP33" s="244"/>
      <c r="AQ33" s="244"/>
      <c r="AR33" s="244"/>
      <c r="AS33" s="244"/>
      <c r="AT33" s="244"/>
      <c r="AU33" s="244"/>
      <c r="AV33" s="244"/>
      <c r="AW33" s="244"/>
      <c r="AX33" s="244"/>
      <c r="AY33" s="244"/>
      <c r="AZ33" s="244"/>
      <c r="BA33" s="244"/>
      <c r="BB33" s="244"/>
      <c r="BC33" s="244"/>
      <c r="BD33" s="244"/>
      <c r="BE33" s="244"/>
      <c r="BF33" s="244"/>
      <c r="BG33" s="244"/>
      <c r="BH33" s="244"/>
      <c r="BI33" s="244"/>
      <c r="BJ33" s="244"/>
      <c r="BK33" s="244"/>
      <c r="BL33" s="244"/>
      <c r="BM33" s="244"/>
      <c r="BN33" s="244"/>
    </row>
    <row r="34" spans="31:66" s="124" customFormat="1" x14ac:dyDescent="0.25"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  <c r="BB34" s="244"/>
      <c r="BC34" s="244"/>
      <c r="BD34" s="244"/>
      <c r="BE34" s="244"/>
      <c r="BF34" s="244"/>
      <c r="BG34" s="244"/>
      <c r="BH34" s="244"/>
      <c r="BI34" s="244"/>
      <c r="BJ34" s="244"/>
      <c r="BK34" s="244"/>
      <c r="BL34" s="244"/>
      <c r="BM34" s="244"/>
      <c r="BN34" s="244"/>
    </row>
    <row r="35" spans="31:66" s="124" customFormat="1" x14ac:dyDescent="0.25"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244"/>
      <c r="BE35" s="244"/>
      <c r="BF35" s="244"/>
      <c r="BG35" s="244"/>
      <c r="BH35" s="244"/>
      <c r="BI35" s="244"/>
      <c r="BJ35" s="244"/>
      <c r="BK35" s="244"/>
      <c r="BL35" s="244"/>
      <c r="BM35" s="244"/>
      <c r="BN35" s="244"/>
    </row>
    <row r="36" spans="31:66" s="124" customFormat="1" x14ac:dyDescent="0.25">
      <c r="AE36" s="244"/>
      <c r="AF36" s="244"/>
      <c r="AG36" s="244"/>
      <c r="AH36" s="244"/>
      <c r="AI36" s="244"/>
      <c r="AJ36" s="244"/>
      <c r="AK36" s="244"/>
      <c r="AL36" s="244"/>
      <c r="AM36" s="244"/>
      <c r="AN36" s="244"/>
      <c r="AO36" s="244"/>
      <c r="AP36" s="244"/>
      <c r="AQ36" s="244"/>
      <c r="AR36" s="244"/>
      <c r="AS36" s="244"/>
      <c r="AT36" s="244"/>
      <c r="AU36" s="244"/>
      <c r="AV36" s="244"/>
      <c r="AW36" s="244"/>
      <c r="AX36" s="244"/>
      <c r="AY36" s="244"/>
      <c r="AZ36" s="244"/>
      <c r="BA36" s="244"/>
      <c r="BB36" s="244"/>
      <c r="BC36" s="244"/>
      <c r="BD36" s="244"/>
      <c r="BE36" s="244"/>
      <c r="BF36" s="244"/>
      <c r="BG36" s="244"/>
      <c r="BH36" s="244"/>
      <c r="BI36" s="244"/>
      <c r="BJ36" s="244"/>
      <c r="BK36" s="244"/>
      <c r="BL36" s="244"/>
      <c r="BM36" s="244"/>
      <c r="BN36" s="244"/>
    </row>
    <row r="37" spans="31:66" s="124" customFormat="1" x14ac:dyDescent="0.25">
      <c r="AE37" s="244"/>
      <c r="AF37" s="244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  <c r="BC37" s="244"/>
      <c r="BD37" s="244"/>
      <c r="BE37" s="244"/>
      <c r="BF37" s="244"/>
      <c r="BG37" s="244"/>
      <c r="BH37" s="244"/>
      <c r="BI37" s="244"/>
      <c r="BJ37" s="244"/>
      <c r="BK37" s="244"/>
      <c r="BL37" s="244"/>
      <c r="BM37" s="244"/>
      <c r="BN37" s="244"/>
    </row>
    <row r="38" spans="31:66" s="124" customFormat="1" x14ac:dyDescent="0.25"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  <c r="BC38" s="244"/>
      <c r="BD38" s="244"/>
      <c r="BE38" s="244"/>
      <c r="BF38" s="244"/>
      <c r="BG38" s="244"/>
      <c r="BH38" s="244"/>
      <c r="BI38" s="244"/>
      <c r="BJ38" s="244"/>
      <c r="BK38" s="244"/>
      <c r="BL38" s="244"/>
      <c r="BM38" s="244"/>
      <c r="BN38" s="244"/>
    </row>
    <row r="39" spans="31:66" s="124" customFormat="1" x14ac:dyDescent="0.25"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244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  <c r="BB39" s="244"/>
      <c r="BC39" s="244"/>
      <c r="BD39" s="244"/>
      <c r="BE39" s="244"/>
      <c r="BF39" s="244"/>
      <c r="BG39" s="244"/>
      <c r="BH39" s="244"/>
      <c r="BI39" s="244"/>
      <c r="BJ39" s="244"/>
      <c r="BK39" s="244"/>
      <c r="BL39" s="244"/>
      <c r="BM39" s="244"/>
      <c r="BN39" s="244"/>
    </row>
    <row r="40" spans="31:66" s="124" customFormat="1" x14ac:dyDescent="0.25"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4"/>
      <c r="AU40" s="244"/>
      <c r="AV40" s="244"/>
      <c r="AW40" s="244"/>
      <c r="AX40" s="244"/>
      <c r="AY40" s="244"/>
      <c r="AZ40" s="244"/>
      <c r="BA40" s="244"/>
      <c r="BB40" s="244"/>
      <c r="BC40" s="244"/>
      <c r="BD40" s="244"/>
      <c r="BE40" s="244"/>
      <c r="BF40" s="244"/>
      <c r="BG40" s="244"/>
      <c r="BH40" s="244"/>
      <c r="BI40" s="244"/>
      <c r="BJ40" s="244"/>
      <c r="BK40" s="244"/>
      <c r="BL40" s="244"/>
      <c r="BM40" s="244"/>
      <c r="BN40" s="244"/>
    </row>
    <row r="41" spans="31:66" s="124" customFormat="1" x14ac:dyDescent="0.25"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</row>
    <row r="42" spans="31:66" s="124" customFormat="1" x14ac:dyDescent="0.25"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</row>
    <row r="43" spans="31:66" s="124" customFormat="1" x14ac:dyDescent="0.25">
      <c r="AE43" s="244"/>
      <c r="AF43" s="244"/>
      <c r="AG43" s="244"/>
      <c r="AH43" s="244"/>
      <c r="AI43" s="244"/>
      <c r="AJ43" s="244"/>
      <c r="AK43" s="244"/>
      <c r="AL43" s="244"/>
      <c r="AM43" s="244"/>
      <c r="AN43" s="244"/>
      <c r="AO43" s="244"/>
      <c r="AP43" s="244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  <c r="BB43" s="244"/>
      <c r="BC43" s="244"/>
      <c r="BD43" s="244"/>
      <c r="BE43" s="244"/>
      <c r="BF43" s="244"/>
      <c r="BG43" s="244"/>
      <c r="BH43" s="244"/>
      <c r="BI43" s="244"/>
      <c r="BJ43" s="244"/>
      <c r="BK43" s="244"/>
      <c r="BL43" s="244"/>
      <c r="BM43" s="244"/>
      <c r="BN43" s="244"/>
    </row>
    <row r="44" spans="31:66" s="124" customFormat="1" x14ac:dyDescent="0.25"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  <c r="BB44" s="244"/>
      <c r="BC44" s="244"/>
      <c r="BD44" s="244"/>
      <c r="BE44" s="244"/>
      <c r="BF44" s="244"/>
      <c r="BG44" s="244"/>
      <c r="BH44" s="244"/>
      <c r="BI44" s="244"/>
      <c r="BJ44" s="244"/>
      <c r="BK44" s="244"/>
      <c r="BL44" s="244"/>
      <c r="BM44" s="244"/>
      <c r="BN44" s="244"/>
    </row>
    <row r="45" spans="31:66" s="124" customFormat="1" x14ac:dyDescent="0.25"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4"/>
      <c r="BC45" s="244"/>
      <c r="BD45" s="244"/>
      <c r="BE45" s="244"/>
      <c r="BF45" s="244"/>
      <c r="BG45" s="244"/>
      <c r="BH45" s="244"/>
      <c r="BI45" s="244"/>
      <c r="BJ45" s="244"/>
      <c r="BK45" s="244"/>
      <c r="BL45" s="244"/>
      <c r="BM45" s="244"/>
      <c r="BN45" s="244"/>
    </row>
    <row r="46" spans="31:66" s="124" customFormat="1" x14ac:dyDescent="0.25">
      <c r="AE46" s="244"/>
      <c r="AF46" s="244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4"/>
      <c r="BC46" s="244"/>
      <c r="BD46" s="244"/>
      <c r="BE46" s="244"/>
      <c r="BF46" s="244"/>
      <c r="BG46" s="244"/>
      <c r="BH46" s="244"/>
      <c r="BI46" s="244"/>
      <c r="BJ46" s="244"/>
      <c r="BK46" s="244"/>
      <c r="BL46" s="244"/>
      <c r="BM46" s="244"/>
      <c r="BN46" s="244"/>
    </row>
    <row r="47" spans="31:66" s="124" customFormat="1" x14ac:dyDescent="0.25">
      <c r="AE47" s="244"/>
      <c r="AF47" s="244"/>
      <c r="AG47" s="244"/>
      <c r="AH47" s="244"/>
      <c r="AI47" s="244"/>
      <c r="AJ47" s="244"/>
      <c r="AK47" s="244"/>
      <c r="AL47" s="244"/>
      <c r="AM47" s="244"/>
      <c r="AN47" s="244"/>
      <c r="AO47" s="244"/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  <c r="BB47" s="244"/>
      <c r="BC47" s="244"/>
      <c r="BD47" s="244"/>
      <c r="BE47" s="244"/>
      <c r="BF47" s="244"/>
      <c r="BG47" s="244"/>
      <c r="BH47" s="244"/>
      <c r="BI47" s="244"/>
      <c r="BJ47" s="244"/>
      <c r="BK47" s="244"/>
      <c r="BL47" s="244"/>
      <c r="BM47" s="244"/>
      <c r="BN47" s="244"/>
    </row>
    <row r="48" spans="31:66" s="124" customFormat="1" x14ac:dyDescent="0.25">
      <c r="AE48" s="244"/>
      <c r="AF48" s="244"/>
      <c r="AG48" s="244"/>
      <c r="AH48" s="244"/>
      <c r="AI48" s="244"/>
      <c r="AJ48" s="244"/>
      <c r="AK48" s="244"/>
      <c r="AL48" s="244"/>
      <c r="AM48" s="244"/>
      <c r="AN48" s="244"/>
      <c r="AO48" s="244"/>
      <c r="AP48" s="244"/>
      <c r="AQ48" s="244"/>
      <c r="AR48" s="244"/>
      <c r="AS48" s="244"/>
      <c r="AT48" s="244"/>
      <c r="AU48" s="244"/>
      <c r="AV48" s="244"/>
      <c r="AW48" s="244"/>
      <c r="AX48" s="244"/>
      <c r="AY48" s="244"/>
      <c r="AZ48" s="244"/>
      <c r="BA48" s="244"/>
      <c r="BB48" s="244"/>
      <c r="BC48" s="244"/>
      <c r="BD48" s="244"/>
      <c r="BE48" s="244"/>
      <c r="BF48" s="244"/>
      <c r="BG48" s="244"/>
      <c r="BH48" s="244"/>
      <c r="BI48" s="244"/>
      <c r="BJ48" s="244"/>
      <c r="BK48" s="244"/>
      <c r="BL48" s="244"/>
      <c r="BM48" s="244"/>
      <c r="BN48" s="244"/>
    </row>
    <row r="49" spans="31:66" s="124" customFormat="1" x14ac:dyDescent="0.25">
      <c r="AE49" s="244"/>
      <c r="AF49" s="244"/>
      <c r="AG49" s="244"/>
      <c r="AH49" s="244"/>
      <c r="AI49" s="244"/>
      <c r="AJ49" s="244"/>
      <c r="AK49" s="244"/>
      <c r="AL49" s="244"/>
      <c r="AM49" s="244"/>
      <c r="AN49" s="244"/>
      <c r="AO49" s="244"/>
      <c r="AP49" s="244"/>
      <c r="AQ49" s="244"/>
      <c r="AR49" s="244"/>
      <c r="AS49" s="244"/>
      <c r="AT49" s="244"/>
      <c r="AU49" s="244"/>
      <c r="AV49" s="244"/>
      <c r="AW49" s="244"/>
      <c r="AX49" s="244"/>
      <c r="AY49" s="244"/>
      <c r="AZ49" s="244"/>
      <c r="BA49" s="244"/>
      <c r="BB49" s="244"/>
      <c r="BC49" s="244"/>
      <c r="BD49" s="244"/>
      <c r="BE49" s="244"/>
      <c r="BF49" s="244"/>
      <c r="BG49" s="244"/>
      <c r="BH49" s="244"/>
      <c r="BI49" s="244"/>
      <c r="BJ49" s="244"/>
      <c r="BK49" s="244"/>
      <c r="BL49" s="244"/>
      <c r="BM49" s="244"/>
      <c r="BN49" s="244"/>
    </row>
    <row r="50" spans="31:66" s="124" customFormat="1" x14ac:dyDescent="0.25"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44"/>
      <c r="AU50" s="244"/>
      <c r="AV50" s="244"/>
      <c r="AW50" s="244"/>
      <c r="AX50" s="244"/>
      <c r="AY50" s="244"/>
      <c r="AZ50" s="244"/>
      <c r="BA50" s="244"/>
      <c r="BB50" s="244"/>
      <c r="BC50" s="244"/>
      <c r="BD50" s="244"/>
      <c r="BE50" s="244"/>
      <c r="BF50" s="244"/>
      <c r="BG50" s="244"/>
      <c r="BH50" s="244"/>
      <c r="BI50" s="244"/>
      <c r="BJ50" s="244"/>
      <c r="BK50" s="244"/>
      <c r="BL50" s="244"/>
      <c r="BM50" s="244"/>
      <c r="BN50" s="244"/>
    </row>
    <row r="51" spans="31:66" s="124" customFormat="1" x14ac:dyDescent="0.25">
      <c r="AE51" s="244"/>
      <c r="AF51" s="244"/>
      <c r="AG51" s="244"/>
      <c r="AH51" s="244"/>
      <c r="AI51" s="244"/>
      <c r="AJ51" s="244"/>
      <c r="AK51" s="244"/>
      <c r="AL51" s="244"/>
      <c r="AM51" s="244"/>
      <c r="AN51" s="244"/>
      <c r="AO51" s="244"/>
      <c r="AP51" s="244"/>
      <c r="AQ51" s="244"/>
      <c r="AR51" s="244"/>
      <c r="AS51" s="244"/>
      <c r="AT51" s="244"/>
      <c r="AU51" s="244"/>
      <c r="AV51" s="244"/>
      <c r="AW51" s="244"/>
      <c r="AX51" s="244"/>
      <c r="AY51" s="244"/>
      <c r="AZ51" s="244"/>
      <c r="BA51" s="244"/>
      <c r="BB51" s="244"/>
      <c r="BC51" s="244"/>
      <c r="BD51" s="244"/>
      <c r="BE51" s="244"/>
      <c r="BF51" s="244"/>
      <c r="BG51" s="244"/>
      <c r="BH51" s="244"/>
      <c r="BI51" s="244"/>
      <c r="BJ51" s="244"/>
      <c r="BK51" s="244"/>
      <c r="BL51" s="244"/>
      <c r="BM51" s="244"/>
      <c r="BN51" s="244"/>
    </row>
    <row r="52" spans="31:66" s="124" customFormat="1" x14ac:dyDescent="0.25">
      <c r="AE52" s="244"/>
      <c r="AF52" s="244"/>
      <c r="AG52" s="244"/>
      <c r="AH52" s="244"/>
      <c r="AI52" s="244"/>
      <c r="AJ52" s="244"/>
      <c r="AK52" s="244"/>
      <c r="AL52" s="244"/>
      <c r="AM52" s="244"/>
      <c r="AN52" s="244"/>
      <c r="AO52" s="244"/>
      <c r="AP52" s="244"/>
      <c r="AQ52" s="244"/>
      <c r="AR52" s="244"/>
      <c r="AS52" s="244"/>
      <c r="AT52" s="244"/>
      <c r="AU52" s="244"/>
      <c r="AV52" s="244"/>
      <c r="AW52" s="244"/>
      <c r="AX52" s="244"/>
      <c r="AY52" s="244"/>
      <c r="AZ52" s="244"/>
      <c r="BA52" s="244"/>
      <c r="BB52" s="244"/>
      <c r="BC52" s="244"/>
      <c r="BD52" s="244"/>
      <c r="BE52" s="244"/>
      <c r="BF52" s="244"/>
      <c r="BG52" s="244"/>
      <c r="BH52" s="244"/>
      <c r="BI52" s="244"/>
      <c r="BJ52" s="244"/>
      <c r="BK52" s="244"/>
      <c r="BL52" s="244"/>
      <c r="BM52" s="244"/>
      <c r="BN52" s="244"/>
    </row>
    <row r="53" spans="31:66" s="124" customFormat="1" x14ac:dyDescent="0.25">
      <c r="AE53" s="244"/>
      <c r="AF53" s="244"/>
      <c r="AG53" s="244"/>
      <c r="AH53" s="244"/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4"/>
      <c r="BB53" s="244"/>
      <c r="BC53" s="244"/>
      <c r="BD53" s="244"/>
      <c r="BE53" s="244"/>
      <c r="BF53" s="244"/>
      <c r="BG53" s="244"/>
      <c r="BH53" s="244"/>
      <c r="BI53" s="244"/>
      <c r="BJ53" s="244"/>
      <c r="BK53" s="244"/>
      <c r="BL53" s="244"/>
      <c r="BM53" s="244"/>
      <c r="BN53" s="244"/>
    </row>
    <row r="54" spans="31:66" s="124" customFormat="1" x14ac:dyDescent="0.25">
      <c r="AE54" s="244"/>
      <c r="AF54" s="244"/>
      <c r="AG54" s="244"/>
      <c r="AH54" s="244"/>
      <c r="AI54" s="244"/>
      <c r="AJ54" s="244"/>
      <c r="AK54" s="244"/>
      <c r="AL54" s="244"/>
      <c r="AM54" s="244"/>
      <c r="AN54" s="244"/>
      <c r="AO54" s="244"/>
      <c r="AP54" s="244"/>
      <c r="AQ54" s="244"/>
      <c r="AR54" s="244"/>
      <c r="AS54" s="244"/>
      <c r="AT54" s="244"/>
      <c r="AU54" s="244"/>
      <c r="AV54" s="244"/>
      <c r="AW54" s="244"/>
      <c r="AX54" s="244"/>
      <c r="AY54" s="244"/>
      <c r="AZ54" s="244"/>
      <c r="BA54" s="244"/>
      <c r="BB54" s="244"/>
      <c r="BC54" s="244"/>
      <c r="BD54" s="244"/>
      <c r="BE54" s="244"/>
      <c r="BF54" s="244"/>
      <c r="BG54" s="244"/>
      <c r="BH54" s="244"/>
      <c r="BI54" s="244"/>
      <c r="BJ54" s="244"/>
      <c r="BK54" s="244"/>
      <c r="BL54" s="244"/>
      <c r="BM54" s="244"/>
      <c r="BN54" s="244"/>
    </row>
    <row r="55" spans="31:66" s="124" customFormat="1" x14ac:dyDescent="0.25">
      <c r="AE55" s="244"/>
      <c r="AF55" s="244"/>
      <c r="AG55" s="244"/>
      <c r="AH55" s="244"/>
      <c r="AI55" s="244"/>
      <c r="AJ55" s="244"/>
      <c r="AK55" s="244"/>
      <c r="AL55" s="244"/>
      <c r="AM55" s="244"/>
      <c r="AN55" s="244"/>
      <c r="AO55" s="244"/>
      <c r="AP55" s="244"/>
      <c r="AQ55" s="244"/>
      <c r="AR55" s="244"/>
      <c r="AS55" s="244"/>
      <c r="AT55" s="244"/>
      <c r="AU55" s="244"/>
      <c r="AV55" s="244"/>
      <c r="AW55" s="244"/>
      <c r="AX55" s="244"/>
      <c r="AY55" s="244"/>
      <c r="AZ55" s="244"/>
      <c r="BA55" s="244"/>
      <c r="BB55" s="244"/>
      <c r="BC55" s="244"/>
      <c r="BD55" s="244"/>
      <c r="BE55" s="244"/>
      <c r="BF55" s="244"/>
      <c r="BG55" s="244"/>
      <c r="BH55" s="244"/>
      <c r="BI55" s="244"/>
      <c r="BJ55" s="244"/>
      <c r="BK55" s="244"/>
      <c r="BL55" s="244"/>
      <c r="BM55" s="244"/>
      <c r="BN55" s="244"/>
    </row>
    <row r="56" spans="31:66" s="124" customFormat="1" x14ac:dyDescent="0.25"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  <c r="BB56" s="244"/>
      <c r="BC56" s="244"/>
      <c r="BD56" s="244"/>
      <c r="BE56" s="244"/>
      <c r="BF56" s="244"/>
      <c r="BG56" s="244"/>
      <c r="BH56" s="244"/>
      <c r="BI56" s="244"/>
      <c r="BJ56" s="244"/>
      <c r="BK56" s="244"/>
      <c r="BL56" s="244"/>
      <c r="BM56" s="244"/>
      <c r="BN56" s="244"/>
    </row>
    <row r="57" spans="31:66" s="124" customFormat="1" x14ac:dyDescent="0.25">
      <c r="AE57" s="244"/>
      <c r="AF57" s="244"/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4"/>
      <c r="AR57" s="244"/>
      <c r="AS57" s="244"/>
      <c r="AT57" s="244"/>
      <c r="AU57" s="244"/>
      <c r="AV57" s="244"/>
      <c r="AW57" s="244"/>
      <c r="AX57" s="244"/>
      <c r="AY57" s="244"/>
      <c r="AZ57" s="244"/>
      <c r="BA57" s="244"/>
      <c r="BB57" s="244"/>
      <c r="BC57" s="244"/>
      <c r="BD57" s="244"/>
      <c r="BE57" s="244"/>
      <c r="BF57" s="244"/>
      <c r="BG57" s="244"/>
      <c r="BH57" s="244"/>
      <c r="BI57" s="244"/>
      <c r="BJ57" s="244"/>
      <c r="BK57" s="244"/>
      <c r="BL57" s="244"/>
      <c r="BM57" s="244"/>
      <c r="BN57" s="244"/>
    </row>
    <row r="58" spans="31:66" s="124" customFormat="1" x14ac:dyDescent="0.25">
      <c r="AE58" s="244"/>
      <c r="AF58" s="244"/>
      <c r="AG58" s="244"/>
      <c r="AH58" s="244"/>
      <c r="AI58" s="244"/>
      <c r="AJ58" s="244"/>
      <c r="AK58" s="244"/>
      <c r="AL58" s="244"/>
      <c r="AM58" s="244"/>
      <c r="AN58" s="244"/>
      <c r="AO58" s="244"/>
      <c r="AP58" s="244"/>
      <c r="AQ58" s="244"/>
      <c r="AR58" s="244"/>
      <c r="AS58" s="244"/>
      <c r="AT58" s="244"/>
      <c r="AU58" s="244"/>
      <c r="AV58" s="244"/>
      <c r="AW58" s="244"/>
      <c r="AX58" s="244"/>
      <c r="AY58" s="244"/>
      <c r="AZ58" s="244"/>
      <c r="BA58" s="244"/>
      <c r="BB58" s="244"/>
      <c r="BC58" s="244"/>
      <c r="BD58" s="244"/>
      <c r="BE58" s="244"/>
      <c r="BF58" s="244"/>
      <c r="BG58" s="244"/>
      <c r="BH58" s="244"/>
      <c r="BI58" s="244"/>
      <c r="BJ58" s="244"/>
      <c r="BK58" s="244"/>
      <c r="BL58" s="244"/>
      <c r="BM58" s="244"/>
      <c r="BN58" s="244"/>
    </row>
    <row r="59" spans="31:66" s="124" customFormat="1" x14ac:dyDescent="0.25">
      <c r="AE59" s="244"/>
      <c r="AF59" s="244"/>
      <c r="AG59" s="244"/>
      <c r="AH59" s="244"/>
      <c r="AI59" s="244"/>
      <c r="AJ59" s="244"/>
      <c r="AK59" s="244"/>
      <c r="AL59" s="244"/>
      <c r="AM59" s="244"/>
      <c r="AN59" s="244"/>
      <c r="AO59" s="244"/>
      <c r="AP59" s="244"/>
      <c r="AQ59" s="244"/>
      <c r="AR59" s="244"/>
      <c r="AS59" s="244"/>
      <c r="AT59" s="244"/>
      <c r="AU59" s="244"/>
      <c r="AV59" s="244"/>
      <c r="AW59" s="244"/>
      <c r="AX59" s="244"/>
      <c r="AY59" s="244"/>
      <c r="AZ59" s="244"/>
      <c r="BA59" s="244"/>
      <c r="BB59" s="244"/>
      <c r="BC59" s="244"/>
      <c r="BD59" s="244"/>
      <c r="BE59" s="244"/>
      <c r="BF59" s="244"/>
      <c r="BG59" s="244"/>
      <c r="BH59" s="244"/>
      <c r="BI59" s="244"/>
      <c r="BJ59" s="244"/>
      <c r="BK59" s="244"/>
      <c r="BL59" s="244"/>
      <c r="BM59" s="244"/>
      <c r="BN59" s="244"/>
    </row>
    <row r="60" spans="31:66" s="124" customFormat="1" x14ac:dyDescent="0.25">
      <c r="AE60" s="244"/>
      <c r="AF60" s="244"/>
      <c r="AG60" s="244"/>
      <c r="AH60" s="244"/>
      <c r="AI60" s="244"/>
      <c r="AJ60" s="244"/>
      <c r="AK60" s="244"/>
      <c r="AL60" s="244"/>
      <c r="AM60" s="244"/>
      <c r="AN60" s="244"/>
      <c r="AO60" s="244"/>
      <c r="AP60" s="244"/>
      <c r="AQ60" s="244"/>
      <c r="AR60" s="244"/>
      <c r="AS60" s="244"/>
      <c r="AT60" s="244"/>
      <c r="AU60" s="244"/>
      <c r="AV60" s="244"/>
      <c r="AW60" s="244"/>
      <c r="AX60" s="244"/>
      <c r="AY60" s="244"/>
      <c r="AZ60" s="244"/>
      <c r="BA60" s="244"/>
      <c r="BB60" s="244"/>
      <c r="BC60" s="244"/>
      <c r="BD60" s="244"/>
      <c r="BE60" s="244"/>
      <c r="BF60" s="244"/>
      <c r="BG60" s="244"/>
      <c r="BH60" s="244"/>
      <c r="BI60" s="244"/>
      <c r="BJ60" s="244"/>
      <c r="BK60" s="244"/>
      <c r="BL60" s="244"/>
      <c r="BM60" s="244"/>
      <c r="BN60" s="244"/>
    </row>
    <row r="61" spans="31:66" s="124" customFormat="1" x14ac:dyDescent="0.25"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44"/>
      <c r="BB61" s="244"/>
      <c r="BC61" s="244"/>
      <c r="BD61" s="244"/>
      <c r="BE61" s="244"/>
      <c r="BF61" s="244"/>
      <c r="BG61" s="244"/>
      <c r="BH61" s="244"/>
      <c r="BI61" s="244"/>
      <c r="BJ61" s="244"/>
      <c r="BK61" s="244"/>
      <c r="BL61" s="244"/>
      <c r="BM61" s="244"/>
      <c r="BN61" s="244"/>
    </row>
    <row r="62" spans="31:66" s="124" customFormat="1" x14ac:dyDescent="0.25">
      <c r="AE62" s="244"/>
      <c r="AF62" s="244"/>
      <c r="AG62" s="244"/>
      <c r="AH62" s="244"/>
      <c r="AI62" s="244"/>
      <c r="AJ62" s="244"/>
      <c r="AK62" s="244"/>
      <c r="AL62" s="244"/>
      <c r="AM62" s="244"/>
      <c r="AN62" s="244"/>
      <c r="AO62" s="244"/>
      <c r="AP62" s="244"/>
      <c r="AQ62" s="244"/>
      <c r="AR62" s="244"/>
      <c r="AS62" s="244"/>
      <c r="AT62" s="244"/>
      <c r="AU62" s="244"/>
      <c r="AV62" s="244"/>
      <c r="AW62" s="244"/>
      <c r="AX62" s="244"/>
      <c r="AY62" s="244"/>
      <c r="AZ62" s="244"/>
      <c r="BA62" s="244"/>
      <c r="BB62" s="244"/>
      <c r="BC62" s="244"/>
      <c r="BD62" s="244"/>
      <c r="BE62" s="244"/>
      <c r="BF62" s="244"/>
      <c r="BG62" s="244"/>
      <c r="BH62" s="244"/>
      <c r="BI62" s="244"/>
      <c r="BJ62" s="244"/>
      <c r="BK62" s="244"/>
      <c r="BL62" s="244"/>
      <c r="BM62" s="244"/>
      <c r="BN62" s="244"/>
    </row>
    <row r="63" spans="31:66" s="124" customFormat="1" x14ac:dyDescent="0.25">
      <c r="AE63" s="244"/>
      <c r="AF63" s="244"/>
      <c r="AG63" s="244"/>
      <c r="AH63" s="244"/>
      <c r="AI63" s="244"/>
      <c r="AJ63" s="244"/>
      <c r="AK63" s="244"/>
      <c r="AL63" s="244"/>
      <c r="AM63" s="244"/>
      <c r="AN63" s="244"/>
      <c r="AO63" s="244"/>
      <c r="AP63" s="244"/>
      <c r="AQ63" s="244"/>
      <c r="AR63" s="244"/>
      <c r="AS63" s="244"/>
      <c r="AT63" s="244"/>
      <c r="AU63" s="244"/>
      <c r="AV63" s="244"/>
      <c r="AW63" s="244"/>
      <c r="AX63" s="244"/>
      <c r="AY63" s="244"/>
      <c r="AZ63" s="244"/>
      <c r="BA63" s="244"/>
      <c r="BB63" s="244"/>
      <c r="BC63" s="244"/>
      <c r="BD63" s="244"/>
      <c r="BE63" s="244"/>
      <c r="BF63" s="244"/>
      <c r="BG63" s="244"/>
      <c r="BH63" s="244"/>
      <c r="BI63" s="244"/>
      <c r="BJ63" s="244"/>
      <c r="BK63" s="244"/>
      <c r="BL63" s="244"/>
      <c r="BM63" s="244"/>
      <c r="BN63" s="244"/>
    </row>
    <row r="64" spans="31:66" s="124" customFormat="1" x14ac:dyDescent="0.25">
      <c r="AE64" s="244"/>
      <c r="AF64" s="244"/>
      <c r="AG64" s="244"/>
      <c r="AH64" s="244"/>
      <c r="AI64" s="244"/>
      <c r="AJ64" s="244"/>
      <c r="AK64" s="244"/>
      <c r="AL64" s="244"/>
      <c r="AM64" s="244"/>
      <c r="AN64" s="244"/>
      <c r="AO64" s="244"/>
      <c r="AP64" s="244"/>
      <c r="AQ64" s="244"/>
      <c r="AR64" s="244"/>
      <c r="AS64" s="244"/>
      <c r="AT64" s="244"/>
      <c r="AU64" s="244"/>
      <c r="AV64" s="244"/>
      <c r="AW64" s="244"/>
      <c r="AX64" s="244"/>
      <c r="AY64" s="244"/>
      <c r="AZ64" s="244"/>
      <c r="BA64" s="244"/>
      <c r="BB64" s="244"/>
      <c r="BC64" s="244"/>
      <c r="BD64" s="244"/>
      <c r="BE64" s="244"/>
      <c r="BF64" s="244"/>
      <c r="BG64" s="244"/>
      <c r="BH64" s="244"/>
      <c r="BI64" s="244"/>
      <c r="BJ64" s="244"/>
      <c r="BK64" s="244"/>
      <c r="BL64" s="244"/>
      <c r="BM64" s="244"/>
      <c r="BN64" s="244"/>
    </row>
    <row r="65" spans="31:66" s="124" customFormat="1" x14ac:dyDescent="0.25">
      <c r="AE65" s="244"/>
      <c r="AF65" s="244"/>
      <c r="AG65" s="244"/>
      <c r="AH65" s="244"/>
      <c r="AI65" s="244"/>
      <c r="AJ65" s="244"/>
      <c r="AK65" s="244"/>
      <c r="AL65" s="244"/>
      <c r="AM65" s="244"/>
      <c r="AN65" s="244"/>
      <c r="AO65" s="244"/>
      <c r="AP65" s="244"/>
      <c r="AQ65" s="244"/>
      <c r="AR65" s="244"/>
      <c r="AS65" s="244"/>
      <c r="AT65" s="244"/>
      <c r="AU65" s="244"/>
      <c r="AV65" s="244"/>
      <c r="AW65" s="244"/>
      <c r="AX65" s="244"/>
      <c r="AY65" s="244"/>
      <c r="AZ65" s="244"/>
      <c r="BA65" s="244"/>
      <c r="BB65" s="244"/>
      <c r="BC65" s="244"/>
      <c r="BD65" s="244"/>
      <c r="BE65" s="244"/>
      <c r="BF65" s="244"/>
      <c r="BG65" s="244"/>
      <c r="BH65" s="244"/>
      <c r="BI65" s="244"/>
      <c r="BJ65" s="244"/>
      <c r="BK65" s="244"/>
      <c r="BL65" s="244"/>
      <c r="BM65" s="244"/>
      <c r="BN65" s="244"/>
    </row>
    <row r="66" spans="31:66" s="124" customFormat="1" x14ac:dyDescent="0.25">
      <c r="AE66" s="244"/>
      <c r="AF66" s="244"/>
      <c r="AG66" s="244"/>
      <c r="AH66" s="244"/>
      <c r="AI66" s="244"/>
      <c r="AJ66" s="244"/>
      <c r="AK66" s="244"/>
      <c r="AL66" s="244"/>
      <c r="AM66" s="244"/>
      <c r="AN66" s="244"/>
      <c r="AO66" s="244"/>
      <c r="AP66" s="244"/>
      <c r="AQ66" s="244"/>
      <c r="AR66" s="244"/>
      <c r="AS66" s="244"/>
      <c r="AT66" s="244"/>
      <c r="AU66" s="244"/>
      <c r="AV66" s="244"/>
      <c r="AW66" s="244"/>
      <c r="AX66" s="244"/>
      <c r="AY66" s="244"/>
      <c r="AZ66" s="244"/>
      <c r="BA66" s="244"/>
      <c r="BB66" s="244"/>
      <c r="BC66" s="244"/>
      <c r="BD66" s="244"/>
      <c r="BE66" s="244"/>
      <c r="BF66" s="244"/>
      <c r="BG66" s="244"/>
      <c r="BH66" s="244"/>
      <c r="BI66" s="244"/>
      <c r="BJ66" s="244"/>
      <c r="BK66" s="244"/>
      <c r="BL66" s="244"/>
      <c r="BM66" s="244"/>
      <c r="BN66" s="244"/>
    </row>
    <row r="67" spans="31:66" s="124" customFormat="1" x14ac:dyDescent="0.25">
      <c r="AE67" s="244"/>
      <c r="AF67" s="244"/>
      <c r="AG67" s="244"/>
      <c r="AH67" s="244"/>
      <c r="AI67" s="244"/>
      <c r="AJ67" s="244"/>
      <c r="AK67" s="244"/>
      <c r="AL67" s="244"/>
      <c r="AM67" s="244"/>
      <c r="AN67" s="244"/>
      <c r="AO67" s="244"/>
      <c r="AP67" s="244"/>
      <c r="AQ67" s="244"/>
      <c r="AR67" s="244"/>
      <c r="AS67" s="244"/>
      <c r="AT67" s="244"/>
      <c r="AU67" s="244"/>
      <c r="AV67" s="244"/>
      <c r="AW67" s="244"/>
      <c r="AX67" s="244"/>
      <c r="AY67" s="244"/>
      <c r="AZ67" s="244"/>
      <c r="BA67" s="244"/>
      <c r="BB67" s="244"/>
      <c r="BC67" s="244"/>
      <c r="BD67" s="244"/>
      <c r="BE67" s="244"/>
      <c r="BF67" s="244"/>
      <c r="BG67" s="244"/>
      <c r="BH67" s="244"/>
      <c r="BI67" s="244"/>
      <c r="BJ67" s="244"/>
      <c r="BK67" s="244"/>
      <c r="BL67" s="244"/>
      <c r="BM67" s="244"/>
      <c r="BN67" s="244"/>
    </row>
    <row r="68" spans="31:66" s="124" customFormat="1" x14ac:dyDescent="0.25">
      <c r="AE68" s="244"/>
      <c r="AF68" s="244"/>
      <c r="AG68" s="244"/>
      <c r="AH68" s="244"/>
      <c r="AI68" s="244"/>
      <c r="AJ68" s="244"/>
      <c r="AK68" s="244"/>
      <c r="AL68" s="244"/>
      <c r="AM68" s="244"/>
      <c r="AN68" s="244"/>
      <c r="AO68" s="244"/>
      <c r="AP68" s="244"/>
      <c r="AQ68" s="244"/>
      <c r="AR68" s="244"/>
      <c r="AS68" s="244"/>
      <c r="AT68" s="244"/>
      <c r="AU68" s="244"/>
      <c r="AV68" s="244"/>
      <c r="AW68" s="244"/>
      <c r="AX68" s="244"/>
      <c r="AY68" s="244"/>
      <c r="AZ68" s="244"/>
      <c r="BA68" s="244"/>
      <c r="BB68" s="244"/>
      <c r="BC68" s="244"/>
      <c r="BD68" s="244"/>
      <c r="BE68" s="244"/>
      <c r="BF68" s="244"/>
      <c r="BG68" s="244"/>
      <c r="BH68" s="244"/>
      <c r="BI68" s="244"/>
      <c r="BJ68" s="244"/>
      <c r="BK68" s="244"/>
      <c r="BL68" s="244"/>
      <c r="BM68" s="244"/>
      <c r="BN68" s="244"/>
    </row>
    <row r="69" spans="31:66" s="124" customFormat="1" x14ac:dyDescent="0.25">
      <c r="AE69" s="244"/>
      <c r="AF69" s="244"/>
      <c r="AG69" s="244"/>
      <c r="AH69" s="244"/>
      <c r="AI69" s="244"/>
      <c r="AJ69" s="244"/>
      <c r="AK69" s="244"/>
      <c r="AL69" s="244"/>
      <c r="AM69" s="244"/>
      <c r="AN69" s="244"/>
      <c r="AO69" s="244"/>
      <c r="AP69" s="244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44"/>
      <c r="BB69" s="244"/>
      <c r="BC69" s="244"/>
      <c r="BD69" s="244"/>
      <c r="BE69" s="244"/>
      <c r="BF69" s="244"/>
      <c r="BG69" s="244"/>
      <c r="BH69" s="244"/>
      <c r="BI69" s="244"/>
      <c r="BJ69" s="244"/>
      <c r="BK69" s="244"/>
      <c r="BL69" s="244"/>
      <c r="BM69" s="244"/>
      <c r="BN69" s="244"/>
    </row>
    <row r="70" spans="31:66" s="124" customFormat="1" x14ac:dyDescent="0.25">
      <c r="AE70" s="244"/>
      <c r="AF70" s="244"/>
      <c r="AG70" s="244"/>
      <c r="AH70" s="244"/>
      <c r="AI70" s="244"/>
      <c r="AJ70" s="244"/>
      <c r="AK70" s="244"/>
      <c r="AL70" s="244"/>
      <c r="AM70" s="244"/>
      <c r="AN70" s="244"/>
      <c r="AO70" s="244"/>
      <c r="AP70" s="244"/>
      <c r="AQ70" s="244"/>
      <c r="AR70" s="244"/>
      <c r="AS70" s="244"/>
      <c r="AT70" s="244"/>
      <c r="AU70" s="244"/>
      <c r="AV70" s="244"/>
      <c r="AW70" s="244"/>
      <c r="AX70" s="244"/>
      <c r="AY70" s="244"/>
      <c r="AZ70" s="244"/>
      <c r="BA70" s="244"/>
      <c r="BB70" s="244"/>
      <c r="BC70" s="244"/>
      <c r="BD70" s="244"/>
      <c r="BE70" s="244"/>
      <c r="BF70" s="244"/>
      <c r="BG70" s="244"/>
      <c r="BH70" s="244"/>
      <c r="BI70" s="244"/>
      <c r="BJ70" s="244"/>
      <c r="BK70" s="244"/>
      <c r="BL70" s="244"/>
      <c r="BM70" s="244"/>
      <c r="BN70" s="244"/>
    </row>
    <row r="71" spans="31:66" s="124" customFormat="1" x14ac:dyDescent="0.25">
      <c r="AE71" s="244"/>
      <c r="AF71" s="244"/>
      <c r="AG71" s="244"/>
      <c r="AH71" s="244"/>
      <c r="AI71" s="244"/>
      <c r="AJ71" s="244"/>
      <c r="AK71" s="244"/>
      <c r="AL71" s="244"/>
      <c r="AM71" s="244"/>
      <c r="AN71" s="244"/>
      <c r="AO71" s="244"/>
      <c r="AP71" s="244"/>
      <c r="AQ71" s="244"/>
      <c r="AR71" s="244"/>
      <c r="AS71" s="244"/>
      <c r="AT71" s="244"/>
      <c r="AU71" s="244"/>
      <c r="AV71" s="244"/>
      <c r="AW71" s="244"/>
      <c r="AX71" s="244"/>
      <c r="AY71" s="244"/>
      <c r="AZ71" s="244"/>
      <c r="BA71" s="244"/>
      <c r="BB71" s="244"/>
      <c r="BC71" s="244"/>
      <c r="BD71" s="244"/>
      <c r="BE71" s="244"/>
      <c r="BF71" s="244"/>
      <c r="BG71" s="244"/>
      <c r="BH71" s="244"/>
      <c r="BI71" s="244"/>
      <c r="BJ71" s="244"/>
      <c r="BK71" s="244"/>
      <c r="BL71" s="244"/>
      <c r="BM71" s="244"/>
      <c r="BN71" s="244"/>
    </row>
    <row r="72" spans="31:66" s="124" customFormat="1" x14ac:dyDescent="0.25">
      <c r="AE72" s="244"/>
      <c r="AF72" s="244"/>
      <c r="AG72" s="244"/>
      <c r="AH72" s="244"/>
      <c r="AI72" s="244"/>
      <c r="AJ72" s="244"/>
      <c r="AK72" s="244"/>
      <c r="AL72" s="244"/>
      <c r="AM72" s="244"/>
      <c r="AN72" s="244"/>
      <c r="AO72" s="244"/>
      <c r="AP72" s="244"/>
      <c r="AQ72" s="244"/>
      <c r="AR72" s="244"/>
      <c r="AS72" s="244"/>
      <c r="AT72" s="244"/>
      <c r="AU72" s="244"/>
      <c r="AV72" s="244"/>
      <c r="AW72" s="244"/>
      <c r="AX72" s="244"/>
      <c r="AY72" s="244"/>
      <c r="AZ72" s="244"/>
      <c r="BA72" s="244"/>
      <c r="BB72" s="244"/>
      <c r="BC72" s="244"/>
      <c r="BD72" s="244"/>
      <c r="BE72" s="244"/>
      <c r="BF72" s="244"/>
      <c r="BG72" s="244"/>
      <c r="BH72" s="244"/>
      <c r="BI72" s="244"/>
      <c r="BJ72" s="244"/>
      <c r="BK72" s="244"/>
      <c r="BL72" s="244"/>
      <c r="BM72" s="244"/>
      <c r="BN72" s="244"/>
    </row>
    <row r="73" spans="31:66" s="124" customFormat="1" x14ac:dyDescent="0.25">
      <c r="AE73" s="244"/>
      <c r="AF73" s="244"/>
      <c r="AG73" s="244"/>
      <c r="AH73" s="244"/>
      <c r="AI73" s="244"/>
      <c r="AJ73" s="244"/>
      <c r="AK73" s="244"/>
      <c r="AL73" s="244"/>
      <c r="AM73" s="244"/>
      <c r="AN73" s="244"/>
      <c r="AO73" s="244"/>
      <c r="AP73" s="244"/>
      <c r="AQ73" s="244"/>
      <c r="AR73" s="244"/>
      <c r="AS73" s="244"/>
      <c r="AT73" s="244"/>
      <c r="AU73" s="244"/>
      <c r="AV73" s="244"/>
      <c r="AW73" s="244"/>
      <c r="AX73" s="244"/>
      <c r="AY73" s="244"/>
      <c r="AZ73" s="244"/>
      <c r="BA73" s="244"/>
      <c r="BB73" s="244"/>
      <c r="BC73" s="244"/>
      <c r="BD73" s="244"/>
      <c r="BE73" s="244"/>
      <c r="BF73" s="244"/>
      <c r="BG73" s="244"/>
      <c r="BH73" s="244"/>
      <c r="BI73" s="244"/>
      <c r="BJ73" s="244"/>
      <c r="BK73" s="244"/>
      <c r="BL73" s="244"/>
      <c r="BM73" s="244"/>
      <c r="BN73" s="244"/>
    </row>
    <row r="74" spans="31:66" s="124" customFormat="1" x14ac:dyDescent="0.25">
      <c r="AE74" s="244"/>
      <c r="AF74" s="244"/>
      <c r="AG74" s="244"/>
      <c r="AH74" s="244"/>
      <c r="AI74" s="244"/>
      <c r="AJ74" s="244"/>
      <c r="AK74" s="244"/>
      <c r="AL74" s="244"/>
      <c r="AM74" s="244"/>
      <c r="AN74" s="244"/>
      <c r="AO74" s="244"/>
      <c r="AP74" s="244"/>
      <c r="AQ74" s="244"/>
      <c r="AR74" s="244"/>
      <c r="AS74" s="244"/>
      <c r="AT74" s="244"/>
      <c r="AU74" s="244"/>
      <c r="AV74" s="244"/>
      <c r="AW74" s="244"/>
      <c r="AX74" s="244"/>
      <c r="AY74" s="244"/>
      <c r="AZ74" s="244"/>
      <c r="BA74" s="244"/>
      <c r="BB74" s="244"/>
      <c r="BC74" s="244"/>
      <c r="BD74" s="244"/>
      <c r="BE74" s="244"/>
      <c r="BF74" s="244"/>
      <c r="BG74" s="244"/>
      <c r="BH74" s="244"/>
      <c r="BI74" s="244"/>
      <c r="BJ74" s="244"/>
      <c r="BK74" s="244"/>
      <c r="BL74" s="244"/>
      <c r="BM74" s="244"/>
      <c r="BN74" s="244"/>
    </row>
    <row r="75" spans="31:66" s="124" customFormat="1" x14ac:dyDescent="0.25">
      <c r="AE75" s="244"/>
      <c r="AF75" s="244"/>
      <c r="AG75" s="244"/>
      <c r="AH75" s="244"/>
      <c r="AI75" s="244"/>
      <c r="AJ75" s="244"/>
      <c r="AK75" s="244"/>
      <c r="AL75" s="244"/>
      <c r="AM75" s="244"/>
      <c r="AN75" s="244"/>
      <c r="AO75" s="244"/>
      <c r="AP75" s="244"/>
      <c r="AQ75" s="244"/>
      <c r="AR75" s="244"/>
      <c r="AS75" s="244"/>
      <c r="AT75" s="244"/>
      <c r="AU75" s="244"/>
      <c r="AV75" s="244"/>
      <c r="AW75" s="244"/>
      <c r="AX75" s="244"/>
      <c r="AY75" s="244"/>
      <c r="AZ75" s="244"/>
      <c r="BA75" s="244"/>
      <c r="BB75" s="244"/>
      <c r="BC75" s="244"/>
      <c r="BD75" s="244"/>
      <c r="BE75" s="244"/>
      <c r="BF75" s="244"/>
      <c r="BG75" s="244"/>
      <c r="BH75" s="244"/>
      <c r="BI75" s="244"/>
      <c r="BJ75" s="244"/>
      <c r="BK75" s="244"/>
      <c r="BL75" s="244"/>
      <c r="BM75" s="244"/>
      <c r="BN75" s="244"/>
    </row>
    <row r="76" spans="31:66" s="124" customFormat="1" x14ac:dyDescent="0.25">
      <c r="AE76" s="244"/>
      <c r="AF76" s="244"/>
      <c r="AG76" s="244"/>
      <c r="AH76" s="244"/>
      <c r="AI76" s="244"/>
      <c r="AJ76" s="244"/>
      <c r="AK76" s="244"/>
      <c r="AL76" s="244"/>
      <c r="AM76" s="244"/>
      <c r="AN76" s="244"/>
      <c r="AO76" s="244"/>
      <c r="AP76" s="244"/>
      <c r="AQ76" s="244"/>
      <c r="AR76" s="244"/>
      <c r="AS76" s="244"/>
      <c r="AT76" s="244"/>
      <c r="AU76" s="244"/>
      <c r="AV76" s="244"/>
      <c r="AW76" s="244"/>
      <c r="AX76" s="244"/>
      <c r="AY76" s="244"/>
      <c r="AZ76" s="244"/>
      <c r="BA76" s="244"/>
      <c r="BB76" s="244"/>
      <c r="BC76" s="244"/>
      <c r="BD76" s="244"/>
      <c r="BE76" s="244"/>
      <c r="BF76" s="244"/>
      <c r="BG76" s="244"/>
      <c r="BH76" s="244"/>
      <c r="BI76" s="244"/>
      <c r="BJ76" s="244"/>
      <c r="BK76" s="244"/>
      <c r="BL76" s="244"/>
      <c r="BM76" s="244"/>
      <c r="BN76" s="244"/>
    </row>
    <row r="77" spans="31:66" s="124" customFormat="1" x14ac:dyDescent="0.25">
      <c r="AE77" s="244"/>
      <c r="AF77" s="244"/>
      <c r="AG77" s="244"/>
      <c r="AH77" s="244"/>
      <c r="AI77" s="244"/>
      <c r="AJ77" s="244"/>
      <c r="AK77" s="244"/>
      <c r="AL77" s="244"/>
      <c r="AM77" s="244"/>
      <c r="AN77" s="244"/>
      <c r="AO77" s="244"/>
      <c r="AP77" s="244"/>
      <c r="AQ77" s="244"/>
      <c r="AR77" s="244"/>
      <c r="AS77" s="244"/>
      <c r="AT77" s="244"/>
      <c r="AU77" s="244"/>
      <c r="AV77" s="244"/>
      <c r="AW77" s="244"/>
      <c r="AX77" s="244"/>
      <c r="AY77" s="244"/>
      <c r="AZ77" s="244"/>
      <c r="BA77" s="244"/>
      <c r="BB77" s="244"/>
      <c r="BC77" s="244"/>
      <c r="BD77" s="244"/>
      <c r="BE77" s="244"/>
      <c r="BF77" s="244"/>
      <c r="BG77" s="244"/>
      <c r="BH77" s="244"/>
      <c r="BI77" s="244"/>
      <c r="BJ77" s="244"/>
      <c r="BK77" s="244"/>
      <c r="BL77" s="244"/>
      <c r="BM77" s="244"/>
      <c r="BN77" s="244"/>
    </row>
    <row r="78" spans="31:66" s="124" customFormat="1" x14ac:dyDescent="0.25">
      <c r="AE78" s="244"/>
      <c r="AF78" s="244"/>
      <c r="AG78" s="244"/>
      <c r="AH78" s="244"/>
      <c r="AI78" s="244"/>
      <c r="AJ78" s="244"/>
      <c r="AK78" s="244"/>
      <c r="AL78" s="244"/>
      <c r="AM78" s="244"/>
      <c r="AN78" s="244"/>
      <c r="AO78" s="244"/>
      <c r="AP78" s="244"/>
      <c r="AQ78" s="244"/>
      <c r="AR78" s="244"/>
      <c r="AS78" s="244"/>
      <c r="AT78" s="244"/>
      <c r="AU78" s="244"/>
      <c r="AV78" s="244"/>
      <c r="AW78" s="244"/>
      <c r="AX78" s="244"/>
      <c r="AY78" s="244"/>
      <c r="AZ78" s="244"/>
      <c r="BA78" s="244"/>
      <c r="BB78" s="244"/>
      <c r="BC78" s="244"/>
      <c r="BD78" s="244"/>
      <c r="BE78" s="244"/>
      <c r="BF78" s="244"/>
      <c r="BG78" s="244"/>
      <c r="BH78" s="244"/>
      <c r="BI78" s="244"/>
      <c r="BJ78" s="244"/>
      <c r="BK78" s="244"/>
      <c r="BL78" s="244"/>
      <c r="BM78" s="244"/>
      <c r="BN78" s="244"/>
    </row>
    <row r="79" spans="31:66" s="124" customFormat="1" x14ac:dyDescent="0.25">
      <c r="AE79" s="244"/>
      <c r="AF79" s="244"/>
      <c r="AG79" s="244"/>
      <c r="AH79" s="244"/>
      <c r="AI79" s="244"/>
      <c r="AJ79" s="244"/>
      <c r="AK79" s="244"/>
      <c r="AL79" s="244"/>
      <c r="AM79" s="244"/>
      <c r="AN79" s="244"/>
      <c r="AO79" s="244"/>
      <c r="AP79" s="244"/>
      <c r="AQ79" s="244"/>
      <c r="AR79" s="244"/>
      <c r="AS79" s="244"/>
      <c r="AT79" s="244"/>
      <c r="AU79" s="244"/>
      <c r="AV79" s="244"/>
      <c r="AW79" s="244"/>
      <c r="AX79" s="244"/>
      <c r="AY79" s="244"/>
      <c r="AZ79" s="244"/>
      <c r="BA79" s="244"/>
      <c r="BB79" s="244"/>
      <c r="BC79" s="244"/>
      <c r="BD79" s="244"/>
      <c r="BE79" s="244"/>
      <c r="BF79" s="244"/>
      <c r="BG79" s="244"/>
      <c r="BH79" s="244"/>
      <c r="BI79" s="244"/>
      <c r="BJ79" s="244"/>
      <c r="BK79" s="244"/>
      <c r="BL79" s="244"/>
      <c r="BM79" s="244"/>
      <c r="BN79" s="244"/>
    </row>
    <row r="80" spans="31:66" s="124" customFormat="1" x14ac:dyDescent="0.25">
      <c r="AE80" s="244"/>
      <c r="AF80" s="244"/>
      <c r="AG80" s="244"/>
      <c r="AH80" s="244"/>
      <c r="AI80" s="244"/>
      <c r="AJ80" s="244"/>
      <c r="AK80" s="244"/>
      <c r="AL80" s="244"/>
      <c r="AM80" s="244"/>
      <c r="AN80" s="244"/>
      <c r="AO80" s="244"/>
      <c r="AP80" s="244"/>
      <c r="AQ80" s="244"/>
      <c r="AR80" s="244"/>
      <c r="AS80" s="244"/>
      <c r="AT80" s="244"/>
      <c r="AU80" s="244"/>
      <c r="AV80" s="244"/>
      <c r="AW80" s="244"/>
      <c r="AX80" s="244"/>
      <c r="AY80" s="244"/>
      <c r="AZ80" s="244"/>
      <c r="BA80" s="244"/>
      <c r="BB80" s="244"/>
      <c r="BC80" s="244"/>
      <c r="BD80" s="244"/>
      <c r="BE80" s="244"/>
      <c r="BF80" s="244"/>
      <c r="BG80" s="244"/>
      <c r="BH80" s="244"/>
      <c r="BI80" s="244"/>
      <c r="BJ80" s="244"/>
      <c r="BK80" s="244"/>
      <c r="BL80" s="244"/>
      <c r="BM80" s="244"/>
      <c r="BN80" s="244"/>
    </row>
    <row r="81" spans="31:66" s="124" customFormat="1" x14ac:dyDescent="0.25">
      <c r="AE81" s="244"/>
      <c r="AF81" s="244"/>
      <c r="AG81" s="244"/>
      <c r="AH81" s="244"/>
      <c r="AI81" s="244"/>
      <c r="AJ81" s="244"/>
      <c r="AK81" s="244"/>
      <c r="AL81" s="244"/>
      <c r="AM81" s="244"/>
      <c r="AN81" s="244"/>
      <c r="AO81" s="244"/>
      <c r="AP81" s="244"/>
      <c r="AQ81" s="244"/>
      <c r="AR81" s="244"/>
      <c r="AS81" s="244"/>
      <c r="AT81" s="244"/>
      <c r="AU81" s="244"/>
      <c r="AV81" s="244"/>
      <c r="AW81" s="244"/>
      <c r="AX81" s="244"/>
      <c r="AY81" s="244"/>
      <c r="AZ81" s="244"/>
      <c r="BA81" s="244"/>
      <c r="BB81" s="244"/>
      <c r="BC81" s="244"/>
      <c r="BD81" s="244"/>
      <c r="BE81" s="244"/>
      <c r="BF81" s="244"/>
      <c r="BG81" s="244"/>
      <c r="BH81" s="244"/>
      <c r="BI81" s="244"/>
      <c r="BJ81" s="244"/>
      <c r="BK81" s="244"/>
      <c r="BL81" s="244"/>
      <c r="BM81" s="244"/>
      <c r="BN81" s="244"/>
    </row>
    <row r="82" spans="31:66" s="124" customFormat="1" x14ac:dyDescent="0.25">
      <c r="AE82" s="244"/>
      <c r="AF82" s="244"/>
      <c r="AG82" s="244"/>
      <c r="AH82" s="244"/>
      <c r="AI82" s="244"/>
      <c r="AJ82" s="244"/>
      <c r="AK82" s="244"/>
      <c r="AL82" s="244"/>
      <c r="AM82" s="244"/>
      <c r="AN82" s="244"/>
      <c r="AO82" s="244"/>
      <c r="AP82" s="244"/>
      <c r="AQ82" s="244"/>
      <c r="AR82" s="244"/>
      <c r="AS82" s="244"/>
      <c r="AT82" s="244"/>
      <c r="AU82" s="244"/>
      <c r="AV82" s="244"/>
      <c r="AW82" s="244"/>
      <c r="AX82" s="244"/>
      <c r="AY82" s="244"/>
      <c r="AZ82" s="244"/>
      <c r="BA82" s="244"/>
      <c r="BB82" s="244"/>
      <c r="BC82" s="244"/>
      <c r="BD82" s="244"/>
      <c r="BE82" s="244"/>
      <c r="BF82" s="244"/>
      <c r="BG82" s="244"/>
      <c r="BH82" s="244"/>
      <c r="BI82" s="244"/>
      <c r="BJ82" s="244"/>
      <c r="BK82" s="244"/>
      <c r="BL82" s="244"/>
      <c r="BM82" s="244"/>
      <c r="BN82" s="244"/>
    </row>
    <row r="83" spans="31:66" s="124" customFormat="1" x14ac:dyDescent="0.25">
      <c r="AE83" s="244"/>
      <c r="AF83" s="244"/>
      <c r="AG83" s="244"/>
      <c r="AH83" s="244"/>
      <c r="AI83" s="244"/>
      <c r="AJ83" s="244"/>
      <c r="AK83" s="244"/>
      <c r="AL83" s="244"/>
      <c r="AM83" s="244"/>
      <c r="AN83" s="244"/>
      <c r="AO83" s="244"/>
      <c r="AP83" s="244"/>
      <c r="AQ83" s="244"/>
      <c r="AR83" s="244"/>
      <c r="AS83" s="244"/>
      <c r="AT83" s="244"/>
      <c r="AU83" s="244"/>
      <c r="AV83" s="244"/>
      <c r="AW83" s="244"/>
      <c r="AX83" s="244"/>
      <c r="AY83" s="244"/>
      <c r="AZ83" s="244"/>
      <c r="BA83" s="244"/>
      <c r="BB83" s="244"/>
      <c r="BC83" s="244"/>
      <c r="BD83" s="244"/>
      <c r="BE83" s="244"/>
      <c r="BF83" s="244"/>
      <c r="BG83" s="244"/>
      <c r="BH83" s="244"/>
      <c r="BI83" s="244"/>
      <c r="BJ83" s="244"/>
      <c r="BK83" s="244"/>
      <c r="BL83" s="244"/>
      <c r="BM83" s="244"/>
      <c r="BN83" s="244"/>
    </row>
    <row r="84" spans="31:66" s="124" customFormat="1" x14ac:dyDescent="0.25">
      <c r="AE84" s="244"/>
      <c r="AF84" s="244"/>
      <c r="AG84" s="244"/>
      <c r="AH84" s="244"/>
      <c r="AI84" s="244"/>
      <c r="AJ84" s="244"/>
      <c r="AK84" s="244"/>
      <c r="AL84" s="244"/>
      <c r="AM84" s="244"/>
      <c r="AN84" s="244"/>
      <c r="AO84" s="244"/>
      <c r="AP84" s="244"/>
      <c r="AQ84" s="244"/>
      <c r="AR84" s="244"/>
      <c r="AS84" s="244"/>
      <c r="AT84" s="244"/>
      <c r="AU84" s="244"/>
      <c r="AV84" s="244"/>
      <c r="AW84" s="244"/>
      <c r="AX84" s="244"/>
      <c r="AY84" s="244"/>
      <c r="AZ84" s="244"/>
      <c r="BA84" s="244"/>
      <c r="BB84" s="244"/>
      <c r="BC84" s="244"/>
      <c r="BD84" s="244"/>
      <c r="BE84" s="244"/>
      <c r="BF84" s="244"/>
      <c r="BG84" s="244"/>
      <c r="BH84" s="244"/>
      <c r="BI84" s="244"/>
      <c r="BJ84" s="244"/>
      <c r="BK84" s="244"/>
      <c r="BL84" s="244"/>
      <c r="BM84" s="244"/>
      <c r="BN84" s="244"/>
    </row>
    <row r="85" spans="31:66" s="124" customFormat="1" x14ac:dyDescent="0.25">
      <c r="AE85" s="244"/>
      <c r="AF85" s="244"/>
      <c r="AG85" s="244"/>
      <c r="AH85" s="244"/>
      <c r="AI85" s="244"/>
      <c r="AJ85" s="244"/>
      <c r="AK85" s="244"/>
      <c r="AL85" s="244"/>
      <c r="AM85" s="244"/>
      <c r="AN85" s="244"/>
      <c r="AO85" s="244"/>
      <c r="AP85" s="244"/>
      <c r="AQ85" s="244"/>
      <c r="AR85" s="244"/>
      <c r="AS85" s="244"/>
      <c r="AT85" s="244"/>
      <c r="AU85" s="244"/>
      <c r="AV85" s="244"/>
      <c r="AW85" s="244"/>
      <c r="AX85" s="244"/>
      <c r="AY85" s="244"/>
      <c r="AZ85" s="244"/>
      <c r="BA85" s="244"/>
      <c r="BB85" s="244"/>
      <c r="BC85" s="244"/>
      <c r="BD85" s="244"/>
      <c r="BE85" s="244"/>
      <c r="BF85" s="244"/>
      <c r="BG85" s="244"/>
      <c r="BH85" s="244"/>
      <c r="BI85" s="244"/>
      <c r="BJ85" s="244"/>
      <c r="BK85" s="244"/>
      <c r="BL85" s="244"/>
      <c r="BM85" s="244"/>
      <c r="BN85" s="244"/>
    </row>
    <row r="86" spans="31:66" s="124" customFormat="1" x14ac:dyDescent="0.25">
      <c r="AE86" s="244"/>
      <c r="AF86" s="244"/>
      <c r="AG86" s="244"/>
      <c r="AH86" s="244"/>
      <c r="AI86" s="244"/>
      <c r="AJ86" s="244"/>
      <c r="AK86" s="244"/>
      <c r="AL86" s="244"/>
      <c r="AM86" s="244"/>
      <c r="AN86" s="244"/>
      <c r="AO86" s="244"/>
      <c r="AP86" s="244"/>
      <c r="AQ86" s="244"/>
      <c r="AR86" s="244"/>
      <c r="AS86" s="244"/>
      <c r="AT86" s="244"/>
      <c r="AU86" s="244"/>
      <c r="AV86" s="244"/>
      <c r="AW86" s="244"/>
      <c r="AX86" s="244"/>
      <c r="AY86" s="244"/>
      <c r="AZ86" s="244"/>
      <c r="BA86" s="244"/>
      <c r="BB86" s="244"/>
      <c r="BC86" s="244"/>
      <c r="BD86" s="244"/>
      <c r="BE86" s="244"/>
      <c r="BF86" s="244"/>
      <c r="BG86" s="244"/>
      <c r="BH86" s="244"/>
      <c r="BI86" s="244"/>
      <c r="BJ86" s="244"/>
      <c r="BK86" s="244"/>
      <c r="BL86" s="244"/>
      <c r="BM86" s="244"/>
      <c r="BN86" s="244"/>
    </row>
    <row r="87" spans="31:66" s="124" customFormat="1" x14ac:dyDescent="0.25">
      <c r="AE87" s="244"/>
      <c r="AF87" s="244"/>
      <c r="AG87" s="244"/>
      <c r="AH87" s="244"/>
      <c r="AI87" s="244"/>
      <c r="AJ87" s="244"/>
      <c r="AK87" s="244"/>
      <c r="AL87" s="244"/>
      <c r="AM87" s="244"/>
      <c r="AN87" s="244"/>
      <c r="AO87" s="244"/>
      <c r="AP87" s="244"/>
      <c r="AQ87" s="244"/>
      <c r="AR87" s="244"/>
      <c r="AS87" s="244"/>
      <c r="AT87" s="244"/>
      <c r="AU87" s="244"/>
      <c r="AV87" s="244"/>
      <c r="AW87" s="244"/>
      <c r="AX87" s="244"/>
      <c r="AY87" s="244"/>
      <c r="AZ87" s="244"/>
      <c r="BA87" s="244"/>
      <c r="BB87" s="244"/>
      <c r="BC87" s="244"/>
      <c r="BD87" s="244"/>
      <c r="BE87" s="244"/>
      <c r="BF87" s="244"/>
      <c r="BG87" s="244"/>
      <c r="BH87" s="244"/>
      <c r="BI87" s="244"/>
      <c r="BJ87" s="244"/>
      <c r="BK87" s="244"/>
      <c r="BL87" s="244"/>
      <c r="BM87" s="244"/>
      <c r="BN87" s="244"/>
    </row>
    <row r="88" spans="31:66" s="124" customFormat="1" x14ac:dyDescent="0.25">
      <c r="AE88" s="244"/>
      <c r="AF88" s="244"/>
      <c r="AG88" s="244"/>
      <c r="AH88" s="244"/>
      <c r="AI88" s="244"/>
      <c r="AJ88" s="244"/>
      <c r="AK88" s="244"/>
      <c r="AL88" s="244"/>
      <c r="AM88" s="244"/>
      <c r="AN88" s="244"/>
      <c r="AO88" s="244"/>
      <c r="AP88" s="244"/>
      <c r="AQ88" s="244"/>
      <c r="AR88" s="244"/>
      <c r="AS88" s="244"/>
      <c r="AT88" s="244"/>
      <c r="AU88" s="244"/>
      <c r="AV88" s="244"/>
      <c r="AW88" s="244"/>
      <c r="AX88" s="244"/>
      <c r="AY88" s="244"/>
      <c r="AZ88" s="244"/>
      <c r="BA88" s="244"/>
      <c r="BB88" s="244"/>
      <c r="BC88" s="244"/>
      <c r="BD88" s="244"/>
      <c r="BE88" s="244"/>
      <c r="BF88" s="244"/>
      <c r="BG88" s="244"/>
      <c r="BH88" s="244"/>
      <c r="BI88" s="244"/>
      <c r="BJ88" s="244"/>
      <c r="BK88" s="244"/>
      <c r="BL88" s="244"/>
      <c r="BM88" s="244"/>
      <c r="BN88" s="244"/>
    </row>
    <row r="89" spans="31:66" s="124" customFormat="1" x14ac:dyDescent="0.25">
      <c r="AE89" s="244"/>
      <c r="AF89" s="244"/>
      <c r="AG89" s="244"/>
      <c r="AH89" s="244"/>
      <c r="AI89" s="244"/>
      <c r="AJ89" s="244"/>
      <c r="AK89" s="244"/>
      <c r="AL89" s="244"/>
      <c r="AM89" s="244"/>
      <c r="AN89" s="244"/>
      <c r="AO89" s="244"/>
      <c r="AP89" s="244"/>
      <c r="AQ89" s="244"/>
      <c r="AR89" s="244"/>
      <c r="AS89" s="244"/>
      <c r="AT89" s="244"/>
      <c r="AU89" s="244"/>
      <c r="AV89" s="244"/>
      <c r="AW89" s="244"/>
      <c r="AX89" s="244"/>
      <c r="AY89" s="244"/>
      <c r="AZ89" s="244"/>
      <c r="BA89" s="244"/>
      <c r="BB89" s="244"/>
      <c r="BC89" s="244"/>
      <c r="BD89" s="244"/>
      <c r="BE89" s="244"/>
      <c r="BF89" s="244"/>
      <c r="BG89" s="244"/>
      <c r="BH89" s="244"/>
      <c r="BI89" s="244"/>
      <c r="BJ89" s="244"/>
      <c r="BK89" s="244"/>
      <c r="BL89" s="244"/>
      <c r="BM89" s="244"/>
      <c r="BN89" s="244"/>
    </row>
    <row r="90" spans="31:66" s="124" customFormat="1" x14ac:dyDescent="0.25">
      <c r="AE90" s="244"/>
      <c r="AF90" s="244"/>
      <c r="AG90" s="244"/>
      <c r="AH90" s="244"/>
      <c r="AI90" s="244"/>
      <c r="AJ90" s="244"/>
      <c r="AK90" s="244"/>
      <c r="AL90" s="244"/>
      <c r="AM90" s="244"/>
      <c r="AN90" s="244"/>
      <c r="AO90" s="244"/>
      <c r="AP90" s="244"/>
      <c r="AQ90" s="244"/>
      <c r="AR90" s="244"/>
      <c r="AS90" s="244"/>
      <c r="AT90" s="244"/>
      <c r="AU90" s="244"/>
      <c r="AV90" s="244"/>
      <c r="AW90" s="244"/>
      <c r="AX90" s="244"/>
      <c r="AY90" s="244"/>
      <c r="AZ90" s="244"/>
      <c r="BA90" s="244"/>
      <c r="BB90" s="244"/>
      <c r="BC90" s="244"/>
      <c r="BD90" s="244"/>
      <c r="BE90" s="244"/>
      <c r="BF90" s="244"/>
      <c r="BG90" s="244"/>
      <c r="BH90" s="244"/>
      <c r="BI90" s="244"/>
      <c r="BJ90" s="244"/>
      <c r="BK90" s="244"/>
      <c r="BL90" s="244"/>
      <c r="BM90" s="244"/>
      <c r="BN90" s="244"/>
    </row>
    <row r="91" spans="31:66" s="124" customFormat="1" x14ac:dyDescent="0.25">
      <c r="AE91" s="244"/>
      <c r="AF91" s="244"/>
      <c r="AG91" s="244"/>
      <c r="AH91" s="244"/>
      <c r="AI91" s="244"/>
      <c r="AJ91" s="244"/>
      <c r="AK91" s="244"/>
      <c r="AL91" s="244"/>
      <c r="AM91" s="244"/>
      <c r="AN91" s="244"/>
      <c r="AO91" s="244"/>
      <c r="AP91" s="244"/>
      <c r="AQ91" s="244"/>
      <c r="AR91" s="244"/>
      <c r="AS91" s="244"/>
      <c r="AT91" s="244"/>
      <c r="AU91" s="244"/>
      <c r="AV91" s="244"/>
      <c r="AW91" s="244"/>
      <c r="AX91" s="244"/>
      <c r="AY91" s="244"/>
      <c r="AZ91" s="244"/>
      <c r="BA91" s="244"/>
      <c r="BB91" s="244"/>
      <c r="BC91" s="244"/>
      <c r="BD91" s="244"/>
      <c r="BE91" s="244"/>
      <c r="BF91" s="244"/>
      <c r="BG91" s="244"/>
      <c r="BH91" s="244"/>
      <c r="BI91" s="244"/>
      <c r="BJ91" s="244"/>
      <c r="BK91" s="244"/>
      <c r="BL91" s="244"/>
      <c r="BM91" s="244"/>
      <c r="BN91" s="244"/>
    </row>
    <row r="92" spans="31:66" s="124" customFormat="1" x14ac:dyDescent="0.25">
      <c r="AE92" s="244"/>
      <c r="AF92" s="244"/>
      <c r="AG92" s="244"/>
      <c r="AH92" s="244"/>
      <c r="AI92" s="244"/>
      <c r="AJ92" s="244"/>
      <c r="AK92" s="244"/>
      <c r="AL92" s="244"/>
      <c r="AM92" s="244"/>
      <c r="AN92" s="244"/>
      <c r="AO92" s="244"/>
      <c r="AP92" s="244"/>
      <c r="AQ92" s="244"/>
      <c r="AR92" s="244"/>
      <c r="AS92" s="244"/>
      <c r="AT92" s="244"/>
      <c r="AU92" s="244"/>
      <c r="AV92" s="244"/>
      <c r="AW92" s="244"/>
      <c r="AX92" s="244"/>
      <c r="AY92" s="244"/>
      <c r="AZ92" s="244"/>
      <c r="BA92" s="244"/>
      <c r="BB92" s="244"/>
      <c r="BC92" s="244"/>
      <c r="BD92" s="244"/>
      <c r="BE92" s="244"/>
      <c r="BF92" s="244"/>
      <c r="BG92" s="244"/>
      <c r="BH92" s="244"/>
      <c r="BI92" s="244"/>
      <c r="BJ92" s="244"/>
      <c r="BK92" s="244"/>
      <c r="BL92" s="244"/>
      <c r="BM92" s="244"/>
      <c r="BN92" s="244"/>
    </row>
    <row r="93" spans="31:66" s="124" customFormat="1" x14ac:dyDescent="0.25">
      <c r="AE93" s="244"/>
      <c r="AF93" s="244"/>
      <c r="AG93" s="244"/>
      <c r="AH93" s="244"/>
      <c r="AI93" s="244"/>
      <c r="AJ93" s="244"/>
      <c r="AK93" s="244"/>
      <c r="AL93" s="244"/>
      <c r="AM93" s="244"/>
      <c r="AN93" s="244"/>
      <c r="AO93" s="244"/>
      <c r="AP93" s="244"/>
      <c r="AQ93" s="244"/>
      <c r="AR93" s="244"/>
      <c r="AS93" s="244"/>
      <c r="AT93" s="244"/>
      <c r="AU93" s="244"/>
      <c r="AV93" s="244"/>
      <c r="AW93" s="244"/>
      <c r="AX93" s="244"/>
      <c r="AY93" s="244"/>
      <c r="AZ93" s="244"/>
      <c r="BA93" s="244"/>
      <c r="BB93" s="244"/>
      <c r="BC93" s="244"/>
      <c r="BD93" s="244"/>
      <c r="BE93" s="244"/>
      <c r="BF93" s="244"/>
      <c r="BG93" s="244"/>
      <c r="BH93" s="244"/>
      <c r="BI93" s="244"/>
      <c r="BJ93" s="244"/>
      <c r="BK93" s="244"/>
      <c r="BL93" s="244"/>
      <c r="BM93" s="244"/>
      <c r="BN93" s="244"/>
    </row>
    <row r="94" spans="31:66" s="124" customFormat="1" x14ac:dyDescent="0.25">
      <c r="AE94" s="244"/>
      <c r="AF94" s="244"/>
      <c r="AG94" s="244"/>
      <c r="AH94" s="244"/>
      <c r="AI94" s="244"/>
      <c r="AJ94" s="244"/>
      <c r="AK94" s="244"/>
      <c r="AL94" s="244"/>
      <c r="AM94" s="244"/>
      <c r="AN94" s="244"/>
      <c r="AO94" s="244"/>
      <c r="AP94" s="244"/>
      <c r="AQ94" s="244"/>
      <c r="AR94" s="244"/>
      <c r="AS94" s="244"/>
      <c r="AT94" s="244"/>
      <c r="AU94" s="244"/>
      <c r="AV94" s="244"/>
      <c r="AW94" s="244"/>
      <c r="AX94" s="244"/>
      <c r="AY94" s="244"/>
      <c r="AZ94" s="244"/>
      <c r="BA94" s="244"/>
      <c r="BB94" s="244"/>
      <c r="BC94" s="244"/>
      <c r="BD94" s="244"/>
      <c r="BE94" s="244"/>
      <c r="BF94" s="244"/>
      <c r="BG94" s="244"/>
      <c r="BH94" s="244"/>
      <c r="BI94" s="244"/>
      <c r="BJ94" s="244"/>
      <c r="BK94" s="244"/>
      <c r="BL94" s="244"/>
      <c r="BM94" s="244"/>
      <c r="BN94" s="244"/>
    </row>
    <row r="95" spans="31:66" s="124" customFormat="1" x14ac:dyDescent="0.25"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4"/>
      <c r="AW95" s="244"/>
      <c r="AX95" s="244"/>
      <c r="AY95" s="244"/>
      <c r="AZ95" s="244"/>
      <c r="BA95" s="244"/>
      <c r="BB95" s="244"/>
      <c r="BC95" s="244"/>
      <c r="BD95" s="244"/>
      <c r="BE95" s="244"/>
      <c r="BF95" s="244"/>
      <c r="BG95" s="244"/>
      <c r="BH95" s="244"/>
      <c r="BI95" s="244"/>
      <c r="BJ95" s="244"/>
      <c r="BK95" s="244"/>
      <c r="BL95" s="244"/>
      <c r="BM95" s="244"/>
      <c r="BN95" s="244"/>
    </row>
    <row r="96" spans="31:66" s="124" customFormat="1" x14ac:dyDescent="0.25">
      <c r="AE96" s="244"/>
      <c r="AF96" s="244"/>
      <c r="AG96" s="244"/>
      <c r="AH96" s="244"/>
      <c r="AI96" s="244"/>
      <c r="AJ96" s="244"/>
      <c r="AK96" s="244"/>
      <c r="AL96" s="244"/>
      <c r="AM96" s="244"/>
      <c r="AN96" s="244"/>
      <c r="AO96" s="244"/>
      <c r="AP96" s="244"/>
      <c r="AQ96" s="244"/>
      <c r="AR96" s="244"/>
      <c r="AS96" s="244"/>
      <c r="AT96" s="244"/>
      <c r="AU96" s="244"/>
      <c r="AV96" s="244"/>
      <c r="AW96" s="244"/>
      <c r="AX96" s="244"/>
      <c r="AY96" s="244"/>
      <c r="AZ96" s="244"/>
      <c r="BA96" s="244"/>
      <c r="BB96" s="244"/>
      <c r="BC96" s="244"/>
      <c r="BD96" s="244"/>
      <c r="BE96" s="244"/>
      <c r="BF96" s="244"/>
      <c r="BG96" s="244"/>
      <c r="BH96" s="244"/>
      <c r="BI96" s="244"/>
      <c r="BJ96" s="244"/>
      <c r="BK96" s="244"/>
      <c r="BL96" s="244"/>
      <c r="BM96" s="244"/>
      <c r="BN96" s="244"/>
    </row>
    <row r="97" spans="31:66" s="124" customFormat="1" x14ac:dyDescent="0.25">
      <c r="AE97" s="244"/>
      <c r="AF97" s="244"/>
      <c r="AG97" s="244"/>
      <c r="AH97" s="244"/>
      <c r="AI97" s="244"/>
      <c r="AJ97" s="244"/>
      <c r="AK97" s="244"/>
      <c r="AL97" s="244"/>
      <c r="AM97" s="244"/>
      <c r="AN97" s="244"/>
      <c r="AO97" s="244"/>
      <c r="AP97" s="244"/>
      <c r="AQ97" s="244"/>
      <c r="AR97" s="244"/>
      <c r="AS97" s="244"/>
      <c r="AT97" s="244"/>
      <c r="AU97" s="244"/>
      <c r="AV97" s="244"/>
      <c r="AW97" s="244"/>
      <c r="AX97" s="244"/>
      <c r="AY97" s="244"/>
      <c r="AZ97" s="244"/>
      <c r="BA97" s="244"/>
      <c r="BB97" s="244"/>
      <c r="BC97" s="244"/>
      <c r="BD97" s="244"/>
      <c r="BE97" s="244"/>
      <c r="BF97" s="244"/>
      <c r="BG97" s="244"/>
      <c r="BH97" s="244"/>
      <c r="BI97" s="244"/>
      <c r="BJ97" s="244"/>
      <c r="BK97" s="244"/>
      <c r="BL97" s="244"/>
      <c r="BM97" s="244"/>
      <c r="BN97" s="244"/>
    </row>
    <row r="98" spans="31:66" s="124" customFormat="1" x14ac:dyDescent="0.25">
      <c r="AE98" s="244"/>
      <c r="AF98" s="244"/>
      <c r="AG98" s="244"/>
      <c r="AH98" s="244"/>
      <c r="AI98" s="244"/>
      <c r="AJ98" s="244"/>
      <c r="AK98" s="244"/>
      <c r="AL98" s="244"/>
      <c r="AM98" s="244"/>
      <c r="AN98" s="244"/>
      <c r="AO98" s="244"/>
      <c r="AP98" s="244"/>
      <c r="AQ98" s="244"/>
      <c r="AR98" s="244"/>
      <c r="AS98" s="244"/>
      <c r="AT98" s="244"/>
      <c r="AU98" s="244"/>
      <c r="AV98" s="244"/>
      <c r="AW98" s="244"/>
      <c r="AX98" s="244"/>
      <c r="AY98" s="244"/>
      <c r="AZ98" s="244"/>
      <c r="BA98" s="244"/>
      <c r="BB98" s="244"/>
      <c r="BC98" s="244"/>
      <c r="BD98" s="244"/>
      <c r="BE98" s="244"/>
      <c r="BF98" s="244"/>
      <c r="BG98" s="244"/>
      <c r="BH98" s="244"/>
      <c r="BI98" s="244"/>
      <c r="BJ98" s="244"/>
      <c r="BK98" s="244"/>
      <c r="BL98" s="244"/>
      <c r="BM98" s="244"/>
      <c r="BN98" s="244"/>
    </row>
    <row r="99" spans="31:66" s="124" customFormat="1" x14ac:dyDescent="0.25">
      <c r="AE99" s="244"/>
      <c r="AF99" s="244"/>
      <c r="AG99" s="244"/>
      <c r="AH99" s="244"/>
      <c r="AI99" s="244"/>
      <c r="AJ99" s="244"/>
      <c r="AK99" s="244"/>
      <c r="AL99" s="244"/>
      <c r="AM99" s="244"/>
      <c r="AN99" s="244"/>
      <c r="AO99" s="244"/>
      <c r="AP99" s="244"/>
      <c r="AQ99" s="244"/>
      <c r="AR99" s="244"/>
      <c r="AS99" s="244"/>
      <c r="AT99" s="244"/>
      <c r="AU99" s="244"/>
      <c r="AV99" s="244"/>
      <c r="AW99" s="244"/>
      <c r="AX99" s="244"/>
      <c r="AY99" s="244"/>
      <c r="AZ99" s="244"/>
      <c r="BA99" s="244"/>
      <c r="BB99" s="244"/>
      <c r="BC99" s="244"/>
      <c r="BD99" s="244"/>
      <c r="BE99" s="244"/>
      <c r="BF99" s="244"/>
      <c r="BG99" s="244"/>
      <c r="BH99" s="244"/>
      <c r="BI99" s="244"/>
      <c r="BJ99" s="244"/>
      <c r="BK99" s="244"/>
      <c r="BL99" s="244"/>
      <c r="BM99" s="244"/>
      <c r="BN99" s="244"/>
    </row>
    <row r="100" spans="31:66" s="124" customFormat="1" x14ac:dyDescent="0.25">
      <c r="AE100" s="244"/>
      <c r="AF100" s="244"/>
      <c r="AG100" s="244"/>
      <c r="AH100" s="244"/>
      <c r="AI100" s="244"/>
      <c r="AJ100" s="244"/>
      <c r="AK100" s="244"/>
      <c r="AL100" s="244"/>
      <c r="AM100" s="244"/>
      <c r="AN100" s="244"/>
      <c r="AO100" s="244"/>
      <c r="AP100" s="244"/>
      <c r="AQ100" s="244"/>
      <c r="AR100" s="244"/>
      <c r="AS100" s="244"/>
      <c r="AT100" s="244"/>
      <c r="AU100" s="244"/>
      <c r="AV100" s="244"/>
      <c r="AW100" s="244"/>
      <c r="AX100" s="244"/>
      <c r="AY100" s="244"/>
      <c r="AZ100" s="244"/>
      <c r="BA100" s="244"/>
      <c r="BB100" s="244"/>
      <c r="BC100" s="244"/>
      <c r="BD100" s="244"/>
      <c r="BE100" s="244"/>
      <c r="BF100" s="244"/>
      <c r="BG100" s="244"/>
      <c r="BH100" s="244"/>
      <c r="BI100" s="244"/>
      <c r="BJ100" s="244"/>
      <c r="BK100" s="244"/>
      <c r="BL100" s="244"/>
      <c r="BM100" s="244"/>
      <c r="BN100" s="244"/>
    </row>
    <row r="101" spans="31:66" s="124" customFormat="1" x14ac:dyDescent="0.25">
      <c r="AE101" s="244"/>
      <c r="AF101" s="244"/>
      <c r="AG101" s="244"/>
      <c r="AH101" s="244"/>
      <c r="AI101" s="244"/>
      <c r="AJ101" s="244"/>
      <c r="AK101" s="244"/>
      <c r="AL101" s="244"/>
      <c r="AM101" s="244"/>
      <c r="AN101" s="244"/>
      <c r="AO101" s="244"/>
      <c r="AP101" s="244"/>
      <c r="AQ101" s="244"/>
      <c r="AR101" s="244"/>
      <c r="AS101" s="244"/>
      <c r="AT101" s="244"/>
      <c r="AU101" s="244"/>
      <c r="AV101" s="244"/>
      <c r="AW101" s="244"/>
      <c r="AX101" s="244"/>
      <c r="AY101" s="244"/>
      <c r="AZ101" s="244"/>
      <c r="BA101" s="244"/>
      <c r="BB101" s="244"/>
      <c r="BC101" s="244"/>
      <c r="BD101" s="244"/>
      <c r="BE101" s="244"/>
      <c r="BF101" s="244"/>
      <c r="BG101" s="244"/>
      <c r="BH101" s="244"/>
      <c r="BI101" s="244"/>
      <c r="BJ101" s="244"/>
      <c r="BK101" s="244"/>
      <c r="BL101" s="244"/>
      <c r="BM101" s="244"/>
      <c r="BN101" s="244"/>
    </row>
    <row r="102" spans="31:66" s="124" customFormat="1" x14ac:dyDescent="0.25">
      <c r="AE102" s="244"/>
      <c r="AF102" s="244"/>
      <c r="AG102" s="244"/>
      <c r="AH102" s="244"/>
      <c r="AI102" s="244"/>
      <c r="AJ102" s="244"/>
      <c r="AK102" s="244"/>
      <c r="AL102" s="244"/>
      <c r="AM102" s="244"/>
      <c r="AN102" s="244"/>
      <c r="AO102" s="244"/>
      <c r="AP102" s="244"/>
      <c r="AQ102" s="244"/>
      <c r="AR102" s="244"/>
      <c r="AS102" s="244"/>
      <c r="AT102" s="244"/>
      <c r="AU102" s="244"/>
      <c r="AV102" s="244"/>
      <c r="AW102" s="244"/>
      <c r="AX102" s="244"/>
      <c r="AY102" s="244"/>
      <c r="AZ102" s="244"/>
      <c r="BA102" s="244"/>
      <c r="BB102" s="244"/>
      <c r="BC102" s="244"/>
      <c r="BD102" s="244"/>
      <c r="BE102" s="244"/>
      <c r="BF102" s="244"/>
      <c r="BG102" s="244"/>
      <c r="BH102" s="244"/>
      <c r="BI102" s="244"/>
      <c r="BJ102" s="244"/>
      <c r="BK102" s="244"/>
      <c r="BL102" s="244"/>
      <c r="BM102" s="244"/>
      <c r="BN102" s="244"/>
    </row>
    <row r="103" spans="31:66" s="124" customFormat="1" x14ac:dyDescent="0.25">
      <c r="AE103" s="244"/>
      <c r="AF103" s="244"/>
      <c r="AG103" s="244"/>
      <c r="AH103" s="244"/>
      <c r="AI103" s="244"/>
      <c r="AJ103" s="244"/>
      <c r="AK103" s="244"/>
      <c r="AL103" s="244"/>
      <c r="AM103" s="244"/>
      <c r="AN103" s="244"/>
      <c r="AO103" s="244"/>
      <c r="AP103" s="244"/>
      <c r="AQ103" s="244"/>
      <c r="AR103" s="244"/>
      <c r="AS103" s="244"/>
      <c r="AT103" s="244"/>
      <c r="AU103" s="244"/>
      <c r="AV103" s="244"/>
      <c r="AW103" s="244"/>
      <c r="AX103" s="244"/>
      <c r="AY103" s="244"/>
      <c r="AZ103" s="244"/>
      <c r="BA103" s="244"/>
      <c r="BB103" s="244"/>
      <c r="BC103" s="244"/>
      <c r="BD103" s="244"/>
      <c r="BE103" s="244"/>
      <c r="BF103" s="244"/>
      <c r="BG103" s="244"/>
      <c r="BH103" s="244"/>
      <c r="BI103" s="244"/>
      <c r="BJ103" s="244"/>
      <c r="BK103" s="244"/>
      <c r="BL103" s="244"/>
      <c r="BM103" s="244"/>
      <c r="BN103" s="244"/>
    </row>
    <row r="104" spans="31:66" s="124" customFormat="1" x14ac:dyDescent="0.25"/>
    <row r="105" spans="31:66" s="124" customFormat="1" x14ac:dyDescent="0.25"/>
    <row r="106" spans="31:66" s="124" customFormat="1" x14ac:dyDescent="0.25"/>
    <row r="107" spans="31:66" s="124" customFormat="1" x14ac:dyDescent="0.25"/>
    <row r="108" spans="31:66" s="124" customFormat="1" x14ac:dyDescent="0.25"/>
    <row r="109" spans="31:66" s="124" customFormat="1" x14ac:dyDescent="0.25"/>
    <row r="110" spans="31:66" s="124" customFormat="1" x14ac:dyDescent="0.25"/>
    <row r="111" spans="31:66" s="124" customFormat="1" x14ac:dyDescent="0.25"/>
    <row r="112" spans="31:66" s="124" customFormat="1" x14ac:dyDescent="0.25"/>
    <row r="113" s="124" customFormat="1" x14ac:dyDescent="0.25"/>
    <row r="114" s="124" customFormat="1" x14ac:dyDescent="0.25"/>
    <row r="115" s="124" customFormat="1" x14ac:dyDescent="0.25"/>
    <row r="116" s="124" customFormat="1" x14ac:dyDescent="0.25"/>
    <row r="117" s="124" customFormat="1" x14ac:dyDescent="0.25"/>
    <row r="118" s="124" customFormat="1" x14ac:dyDescent="0.25"/>
    <row r="119" s="124" customFormat="1" x14ac:dyDescent="0.25"/>
    <row r="120" s="124" customFormat="1" x14ac:dyDescent="0.25"/>
    <row r="121" s="124" customFormat="1" x14ac:dyDescent="0.25"/>
    <row r="122" s="124" customFormat="1" x14ac:dyDescent="0.25"/>
    <row r="123" s="124" customFormat="1" x14ac:dyDescent="0.25"/>
    <row r="124" s="124" customFormat="1" x14ac:dyDescent="0.25"/>
    <row r="125" s="124" customFormat="1" x14ac:dyDescent="0.25"/>
    <row r="126" s="124" customFormat="1" x14ac:dyDescent="0.25"/>
    <row r="127" s="124" customFormat="1" x14ac:dyDescent="0.25"/>
    <row r="128" s="124" customFormat="1" x14ac:dyDescent="0.25"/>
    <row r="129" s="124" customFormat="1" x14ac:dyDescent="0.25"/>
    <row r="130" s="124" customFormat="1" x14ac:dyDescent="0.25"/>
    <row r="131" s="124" customFormat="1" x14ac:dyDescent="0.25"/>
    <row r="132" s="124" customFormat="1" x14ac:dyDescent="0.25"/>
    <row r="133" s="124" customFormat="1" x14ac:dyDescent="0.25"/>
    <row r="134" s="124" customFormat="1" x14ac:dyDescent="0.25"/>
    <row r="135" s="124" customFormat="1" x14ac:dyDescent="0.25"/>
    <row r="136" s="124" customFormat="1" x14ac:dyDescent="0.25"/>
    <row r="137" s="124" customFormat="1" x14ac:dyDescent="0.25"/>
    <row r="138" s="124" customFormat="1" x14ac:dyDescent="0.25"/>
    <row r="139" s="124" customFormat="1" x14ac:dyDescent="0.25"/>
    <row r="140" s="124" customFormat="1" x14ac:dyDescent="0.25"/>
    <row r="141" s="124" customFormat="1" x14ac:dyDescent="0.25"/>
    <row r="142" s="124" customFormat="1" x14ac:dyDescent="0.25"/>
    <row r="143" s="124" customFormat="1" x14ac:dyDescent="0.25"/>
    <row r="144" s="124" customFormat="1" x14ac:dyDescent="0.25"/>
    <row r="145" s="124" customFormat="1" x14ac:dyDescent="0.25"/>
    <row r="146" s="124" customFormat="1" x14ac:dyDescent="0.25"/>
    <row r="147" s="124" customFormat="1" x14ac:dyDescent="0.25"/>
    <row r="148" s="124" customFormat="1" x14ac:dyDescent="0.25"/>
    <row r="149" s="124" customFormat="1" x14ac:dyDescent="0.25"/>
    <row r="150" s="124" customFormat="1" x14ac:dyDescent="0.25"/>
    <row r="151" s="124" customFormat="1" x14ac:dyDescent="0.25"/>
    <row r="152" s="124" customFormat="1" x14ac:dyDescent="0.25"/>
    <row r="153" s="124" customFormat="1" x14ac:dyDescent="0.25"/>
    <row r="154" s="124" customFormat="1" x14ac:dyDescent="0.25"/>
    <row r="155" s="124" customFormat="1" x14ac:dyDescent="0.25"/>
    <row r="156" s="124" customFormat="1" x14ac:dyDescent="0.25"/>
    <row r="157" s="124" customFormat="1" x14ac:dyDescent="0.25"/>
    <row r="158" s="124" customFormat="1" x14ac:dyDescent="0.25"/>
    <row r="159" s="124" customFormat="1" x14ac:dyDescent="0.25"/>
    <row r="160" s="124" customFormat="1" x14ac:dyDescent="0.25"/>
    <row r="161" s="124" customFormat="1" x14ac:dyDescent="0.25"/>
    <row r="162" s="124" customFormat="1" x14ac:dyDescent="0.25"/>
    <row r="163" s="124" customFormat="1" x14ac:dyDescent="0.25"/>
    <row r="164" s="124" customFormat="1" x14ac:dyDescent="0.25"/>
    <row r="165" s="124" customFormat="1" x14ac:dyDescent="0.25"/>
    <row r="166" s="124" customFormat="1" x14ac:dyDescent="0.25"/>
    <row r="167" s="124" customFormat="1" x14ac:dyDescent="0.25"/>
    <row r="168" s="124" customFormat="1" x14ac:dyDescent="0.25"/>
    <row r="169" s="124" customFormat="1" x14ac:dyDescent="0.25"/>
    <row r="170" s="124" customFormat="1" x14ac:dyDescent="0.25"/>
    <row r="171" s="124" customFormat="1" x14ac:dyDescent="0.25"/>
    <row r="172" s="124" customFormat="1" x14ac:dyDescent="0.25"/>
    <row r="173" s="124" customFormat="1" x14ac:dyDescent="0.25"/>
    <row r="174" s="124" customFormat="1" x14ac:dyDescent="0.25"/>
    <row r="175" s="124" customFormat="1" x14ac:dyDescent="0.25"/>
    <row r="176" s="124" customFormat="1" x14ac:dyDescent="0.25"/>
    <row r="177" s="124" customFormat="1" x14ac:dyDescent="0.25"/>
    <row r="178" s="124" customFormat="1" x14ac:dyDescent="0.25"/>
    <row r="179" s="124" customFormat="1" x14ac:dyDescent="0.25"/>
    <row r="180" s="124" customFormat="1" x14ac:dyDescent="0.25"/>
    <row r="181" s="124" customFormat="1" x14ac:dyDescent="0.25"/>
    <row r="182" s="124" customFormat="1" x14ac:dyDescent="0.25"/>
    <row r="183" s="124" customFormat="1" x14ac:dyDescent="0.25"/>
    <row r="184" s="124" customFormat="1" x14ac:dyDescent="0.25"/>
    <row r="185" s="124" customFormat="1" x14ac:dyDescent="0.25"/>
    <row r="186" s="124" customFormat="1" x14ac:dyDescent="0.25"/>
    <row r="187" s="124" customFormat="1" x14ac:dyDescent="0.25"/>
    <row r="188" s="124" customFormat="1" x14ac:dyDescent="0.25"/>
    <row r="189" s="124" customFormat="1" x14ac:dyDescent="0.25"/>
    <row r="190" s="124" customFormat="1" x14ac:dyDescent="0.25"/>
    <row r="191" s="124" customFormat="1" x14ac:dyDescent="0.25"/>
    <row r="192" s="124" customFormat="1" x14ac:dyDescent="0.25"/>
    <row r="193" s="124" customFormat="1" x14ac:dyDescent="0.25"/>
    <row r="194" s="124" customFormat="1" x14ac:dyDescent="0.25"/>
    <row r="195" s="124" customFormat="1" x14ac:dyDescent="0.25"/>
    <row r="196" s="124" customFormat="1" x14ac:dyDescent="0.25"/>
    <row r="197" s="124" customFormat="1" x14ac:dyDescent="0.25"/>
    <row r="198" s="124" customFormat="1" x14ac:dyDescent="0.25"/>
    <row r="199" s="124" customFormat="1" x14ac:dyDescent="0.25"/>
    <row r="200" s="124" customFormat="1" x14ac:dyDescent="0.25"/>
    <row r="201" s="124" customFormat="1" x14ac:dyDescent="0.25"/>
    <row r="202" s="124" customFormat="1" x14ac:dyDescent="0.25"/>
    <row r="203" s="124" customFormat="1" x14ac:dyDescent="0.25"/>
    <row r="204" s="124" customFormat="1" x14ac:dyDescent="0.25"/>
    <row r="205" s="124" customFormat="1" x14ac:dyDescent="0.25"/>
    <row r="206" s="124" customFormat="1" x14ac:dyDescent="0.25"/>
    <row r="207" s="124" customFormat="1" x14ac:dyDescent="0.25"/>
    <row r="208" s="124" customFormat="1" x14ac:dyDescent="0.25"/>
    <row r="209" s="124" customFormat="1" x14ac:dyDescent="0.25"/>
    <row r="210" s="124" customFormat="1" x14ac:dyDescent="0.25"/>
    <row r="211" s="124" customFormat="1" x14ac:dyDescent="0.25"/>
    <row r="212" s="124" customFormat="1" x14ac:dyDescent="0.25"/>
    <row r="213" s="124" customFormat="1" x14ac:dyDescent="0.25"/>
    <row r="214" s="124" customFormat="1" x14ac:dyDescent="0.25"/>
    <row r="215" s="124" customFormat="1" x14ac:dyDescent="0.25"/>
    <row r="216" s="124" customFormat="1" x14ac:dyDescent="0.25"/>
    <row r="217" s="124" customFormat="1" x14ac:dyDescent="0.25"/>
    <row r="218" s="124" customFormat="1" x14ac:dyDescent="0.25"/>
    <row r="219" s="124" customFormat="1" x14ac:dyDescent="0.25"/>
    <row r="220" s="124" customFormat="1" x14ac:dyDescent="0.25"/>
    <row r="221" s="124" customFormat="1" x14ac:dyDescent="0.25"/>
    <row r="222" s="124" customFormat="1" x14ac:dyDescent="0.25"/>
    <row r="223" s="124" customFormat="1" x14ac:dyDescent="0.25"/>
    <row r="224" s="124" customFormat="1" x14ac:dyDescent="0.25"/>
    <row r="225" s="124" customFormat="1" x14ac:dyDescent="0.25"/>
    <row r="226" s="124" customFormat="1" x14ac:dyDescent="0.25"/>
    <row r="227" s="124" customFormat="1" x14ac:dyDescent="0.25"/>
    <row r="228" s="124" customFormat="1" x14ac:dyDescent="0.25"/>
    <row r="229" s="124" customFormat="1" x14ac:dyDescent="0.25"/>
    <row r="230" s="124" customFormat="1" x14ac:dyDescent="0.25"/>
    <row r="231" s="124" customFormat="1" x14ac:dyDescent="0.25"/>
    <row r="232" s="124" customFormat="1" x14ac:dyDescent="0.25"/>
    <row r="233" s="124" customFormat="1" x14ac:dyDescent="0.25"/>
    <row r="234" s="124" customFormat="1" x14ac:dyDescent="0.25"/>
    <row r="235" s="124" customFormat="1" x14ac:dyDescent="0.25"/>
    <row r="236" s="124" customFormat="1" x14ac:dyDescent="0.25"/>
    <row r="237" s="124" customFormat="1" x14ac:dyDescent="0.25"/>
    <row r="238" s="124" customFormat="1" x14ac:dyDescent="0.25"/>
    <row r="239" s="124" customFormat="1" x14ac:dyDescent="0.25"/>
    <row r="240" s="124" customFormat="1" x14ac:dyDescent="0.25"/>
    <row r="241" s="124" customFormat="1" x14ac:dyDescent="0.25"/>
    <row r="242" s="124" customFormat="1" x14ac:dyDescent="0.25"/>
    <row r="243" s="124" customFormat="1" x14ac:dyDescent="0.25"/>
    <row r="244" s="124" customFormat="1" x14ac:dyDescent="0.25"/>
    <row r="245" s="124" customFormat="1" x14ac:dyDescent="0.25"/>
    <row r="246" s="124" customFormat="1" x14ac:dyDescent="0.25"/>
    <row r="247" s="124" customFormat="1" x14ac:dyDescent="0.25"/>
    <row r="248" s="124" customFormat="1" x14ac:dyDescent="0.25"/>
    <row r="249" s="124" customFormat="1" x14ac:dyDescent="0.25"/>
    <row r="250" s="124" customFormat="1" x14ac:dyDescent="0.25"/>
    <row r="251" s="124" customFormat="1" x14ac:dyDescent="0.25"/>
    <row r="252" s="124" customFormat="1" x14ac:dyDescent="0.25"/>
    <row r="253" s="124" customFormat="1" x14ac:dyDescent="0.25"/>
    <row r="254" s="124" customFormat="1" x14ac:dyDescent="0.25"/>
    <row r="255" s="124" customFormat="1" x14ac:dyDescent="0.25"/>
    <row r="256" s="124" customFormat="1" x14ac:dyDescent="0.25"/>
    <row r="257" s="124" customFormat="1" x14ac:dyDescent="0.25"/>
    <row r="258" s="124" customFormat="1" x14ac:dyDescent="0.25"/>
    <row r="259" s="124" customFormat="1" x14ac:dyDescent="0.25"/>
    <row r="260" s="124" customFormat="1" x14ac:dyDescent="0.25"/>
    <row r="261" s="124" customFormat="1" x14ac:dyDescent="0.25"/>
    <row r="262" s="124" customFormat="1" x14ac:dyDescent="0.25"/>
    <row r="263" s="124" customFormat="1" x14ac:dyDescent="0.25"/>
    <row r="264" s="124" customFormat="1" x14ac:dyDescent="0.25"/>
    <row r="265" s="124" customFormat="1" x14ac:dyDescent="0.25"/>
    <row r="266" s="124" customFormat="1" x14ac:dyDescent="0.25"/>
    <row r="267" s="124" customFormat="1" x14ac:dyDescent="0.25"/>
    <row r="268" s="124" customFormat="1" x14ac:dyDescent="0.25"/>
    <row r="269" s="124" customFormat="1" x14ac:dyDescent="0.25"/>
    <row r="270" s="124" customFormat="1" x14ac:dyDescent="0.25"/>
    <row r="271" s="124" customFormat="1" x14ac:dyDescent="0.25"/>
    <row r="272" s="124" customFormat="1" x14ac:dyDescent="0.25"/>
    <row r="273" s="124" customFormat="1" x14ac:dyDescent="0.25"/>
    <row r="274" s="124" customFormat="1" x14ac:dyDescent="0.25"/>
    <row r="275" s="124" customFormat="1" x14ac:dyDescent="0.25"/>
    <row r="276" s="124" customFormat="1" x14ac:dyDescent="0.25"/>
    <row r="277" s="124" customFormat="1" x14ac:dyDescent="0.25"/>
    <row r="278" s="124" customFormat="1" x14ac:dyDescent="0.25"/>
    <row r="279" s="124" customFormat="1" x14ac:dyDescent="0.25"/>
    <row r="280" s="124" customFormat="1" x14ac:dyDescent="0.25"/>
    <row r="281" s="124" customFormat="1" x14ac:dyDescent="0.25"/>
    <row r="282" s="124" customFormat="1" x14ac:dyDescent="0.25"/>
    <row r="283" s="124" customFormat="1" x14ac:dyDescent="0.25"/>
    <row r="284" s="124" customFormat="1" x14ac:dyDescent="0.25"/>
    <row r="285" s="124" customFormat="1" x14ac:dyDescent="0.25"/>
    <row r="286" s="124" customFormat="1" x14ac:dyDescent="0.25"/>
    <row r="287" s="124" customFormat="1" x14ac:dyDescent="0.25"/>
    <row r="288" s="124" customFormat="1" x14ac:dyDescent="0.25"/>
    <row r="289" s="124" customFormat="1" x14ac:dyDescent="0.25"/>
    <row r="290" s="124" customFormat="1" x14ac:dyDescent="0.25"/>
    <row r="291" s="124" customFormat="1" x14ac:dyDescent="0.25"/>
    <row r="292" s="124" customFormat="1" x14ac:dyDescent="0.25"/>
    <row r="293" s="124" customFormat="1" x14ac:dyDescent="0.25"/>
    <row r="294" s="124" customFormat="1" x14ac:dyDescent="0.25"/>
    <row r="295" s="124" customFormat="1" x14ac:dyDescent="0.25"/>
    <row r="296" s="124" customFormat="1" x14ac:dyDescent="0.25"/>
    <row r="297" s="124" customFormat="1" x14ac:dyDescent="0.25"/>
    <row r="298" s="124" customFormat="1" x14ac:dyDescent="0.25"/>
    <row r="299" s="124" customFormat="1" x14ac:dyDescent="0.25"/>
    <row r="300" s="124" customFormat="1" x14ac:dyDescent="0.25"/>
    <row r="301" s="124" customFormat="1" x14ac:dyDescent="0.25"/>
    <row r="302" s="124" customFormat="1" x14ac:dyDescent="0.25"/>
    <row r="303" s="124" customFormat="1" x14ac:dyDescent="0.25"/>
    <row r="304" s="124" customFormat="1" x14ac:dyDescent="0.25"/>
    <row r="305" s="124" customFormat="1" x14ac:dyDescent="0.25"/>
    <row r="306" s="124" customFormat="1" x14ac:dyDescent="0.25"/>
    <row r="307" s="124" customFormat="1" x14ac:dyDescent="0.25"/>
    <row r="308" s="124" customFormat="1" x14ac:dyDescent="0.25"/>
    <row r="309" s="124" customFormat="1" x14ac:dyDescent="0.25"/>
    <row r="310" s="124" customFormat="1" x14ac:dyDescent="0.25"/>
    <row r="311" s="124" customFormat="1" x14ac:dyDescent="0.25"/>
    <row r="312" s="124" customFormat="1" x14ac:dyDescent="0.25"/>
    <row r="313" s="124" customFormat="1" x14ac:dyDescent="0.25"/>
    <row r="314" s="124" customFormat="1" x14ac:dyDescent="0.25"/>
    <row r="315" s="124" customFormat="1" x14ac:dyDescent="0.25"/>
    <row r="316" s="124" customFormat="1" x14ac:dyDescent="0.25"/>
    <row r="317" s="124" customFormat="1" x14ac:dyDescent="0.25"/>
    <row r="318" s="124" customFormat="1" x14ac:dyDescent="0.25"/>
    <row r="319" s="124" customFormat="1" x14ac:dyDescent="0.25"/>
    <row r="320" s="124" customFormat="1" x14ac:dyDescent="0.25"/>
    <row r="321" s="124" customFormat="1" x14ac:dyDescent="0.25"/>
    <row r="322" s="124" customFormat="1" x14ac:dyDescent="0.25"/>
    <row r="323" s="124" customFormat="1" x14ac:dyDescent="0.25"/>
    <row r="324" s="124" customFormat="1" x14ac:dyDescent="0.25"/>
    <row r="325" s="124" customFormat="1" x14ac:dyDescent="0.25"/>
    <row r="326" s="124" customFormat="1" x14ac:dyDescent="0.25"/>
    <row r="327" s="124" customFormat="1" x14ac:dyDescent="0.25"/>
    <row r="328" s="124" customFormat="1" x14ac:dyDescent="0.25"/>
    <row r="329" s="124" customFormat="1" x14ac:dyDescent="0.25"/>
    <row r="330" s="124" customFormat="1" x14ac:dyDescent="0.25"/>
    <row r="331" s="124" customFormat="1" x14ac:dyDescent="0.25"/>
    <row r="332" s="124" customFormat="1" x14ac:dyDescent="0.25"/>
    <row r="333" s="124" customFormat="1" x14ac:dyDescent="0.25"/>
    <row r="334" s="124" customFormat="1" x14ac:dyDescent="0.25"/>
    <row r="335" s="124" customFormat="1" x14ac:dyDescent="0.25"/>
    <row r="336" s="124" customFormat="1" x14ac:dyDescent="0.25"/>
    <row r="337" s="124" customFormat="1" x14ac:dyDescent="0.25"/>
    <row r="338" s="124" customFormat="1" x14ac:dyDescent="0.25"/>
    <row r="339" s="124" customFormat="1" x14ac:dyDescent="0.25"/>
    <row r="340" s="124" customFormat="1" x14ac:dyDescent="0.25"/>
    <row r="341" s="124" customFormat="1" x14ac:dyDescent="0.25"/>
    <row r="342" s="124" customFormat="1" x14ac:dyDescent="0.25"/>
    <row r="343" s="124" customFormat="1" x14ac:dyDescent="0.25"/>
    <row r="344" s="124" customFormat="1" x14ac:dyDescent="0.25"/>
    <row r="345" s="124" customFormat="1" x14ac:dyDescent="0.25"/>
    <row r="346" s="124" customFormat="1" x14ac:dyDescent="0.25"/>
    <row r="347" s="124" customFormat="1" x14ac:dyDescent="0.25"/>
    <row r="348" s="124" customFormat="1" x14ac:dyDescent="0.25"/>
    <row r="349" s="124" customFormat="1" x14ac:dyDescent="0.25"/>
    <row r="350" s="124" customFormat="1" x14ac:dyDescent="0.25"/>
    <row r="351" s="124" customFormat="1" x14ac:dyDescent="0.25"/>
    <row r="352" s="124" customFormat="1" x14ac:dyDescent="0.25"/>
    <row r="353" s="124" customFormat="1" x14ac:dyDescent="0.25"/>
    <row r="354" s="124" customFormat="1" x14ac:dyDescent="0.25"/>
    <row r="355" s="124" customFormat="1" x14ac:dyDescent="0.25"/>
    <row r="356" s="124" customFormat="1" x14ac:dyDescent="0.25"/>
    <row r="357" s="124" customFormat="1" x14ac:dyDescent="0.25"/>
    <row r="358" s="124" customFormat="1" x14ac:dyDescent="0.25"/>
    <row r="359" s="124" customFormat="1" x14ac:dyDescent="0.25"/>
    <row r="360" s="124" customFormat="1" x14ac:dyDescent="0.25"/>
    <row r="361" s="124" customFormat="1" x14ac:dyDescent="0.25"/>
    <row r="362" s="124" customFormat="1" x14ac:dyDescent="0.25"/>
    <row r="363" s="124" customFormat="1" x14ac:dyDescent="0.25"/>
    <row r="364" s="124" customFormat="1" x14ac:dyDescent="0.25"/>
    <row r="365" s="124" customFormat="1" x14ac:dyDescent="0.25"/>
    <row r="366" s="124" customFormat="1" x14ac:dyDescent="0.25"/>
    <row r="367" s="124" customFormat="1" x14ac:dyDescent="0.25"/>
    <row r="368" s="124" customFormat="1" x14ac:dyDescent="0.25"/>
    <row r="369" s="124" customFormat="1" x14ac:dyDescent="0.25"/>
    <row r="370" s="124" customFormat="1" x14ac:dyDescent="0.25"/>
    <row r="371" s="124" customFormat="1" x14ac:dyDescent="0.25"/>
    <row r="372" s="124" customFormat="1" x14ac:dyDescent="0.25"/>
    <row r="373" s="124" customFormat="1" x14ac:dyDescent="0.25"/>
    <row r="374" s="124" customFormat="1" x14ac:dyDescent="0.25"/>
    <row r="375" s="124" customFormat="1" x14ac:dyDescent="0.25"/>
    <row r="376" s="124" customFormat="1" x14ac:dyDescent="0.25"/>
    <row r="377" s="124" customFormat="1" x14ac:dyDescent="0.25"/>
    <row r="378" s="124" customFormat="1" x14ac:dyDescent="0.25"/>
    <row r="379" s="124" customFormat="1" x14ac:dyDescent="0.25"/>
    <row r="380" s="124" customFormat="1" x14ac:dyDescent="0.25"/>
    <row r="381" s="124" customFormat="1" x14ac:dyDescent="0.25"/>
    <row r="382" s="124" customFormat="1" x14ac:dyDescent="0.25"/>
    <row r="383" s="124" customFormat="1" x14ac:dyDescent="0.25"/>
    <row r="384" s="124" customFormat="1" x14ac:dyDescent="0.25"/>
    <row r="385" s="124" customFormat="1" x14ac:dyDescent="0.25"/>
    <row r="386" s="124" customFormat="1" x14ac:dyDescent="0.25"/>
    <row r="387" s="124" customFormat="1" x14ac:dyDescent="0.25"/>
    <row r="388" s="124" customFormat="1" x14ac:dyDescent="0.25"/>
    <row r="389" s="124" customFormat="1" x14ac:dyDescent="0.25"/>
    <row r="390" s="124" customFormat="1" x14ac:dyDescent="0.25"/>
    <row r="391" s="124" customFormat="1" x14ac:dyDescent="0.25"/>
    <row r="392" s="124" customFormat="1" x14ac:dyDescent="0.25"/>
    <row r="393" s="124" customFormat="1" x14ac:dyDescent="0.25"/>
    <row r="394" s="124" customFormat="1" x14ac:dyDescent="0.25"/>
    <row r="395" s="124" customFormat="1" x14ac:dyDescent="0.25"/>
    <row r="396" s="124" customFormat="1" x14ac:dyDescent="0.25"/>
    <row r="397" s="124" customFormat="1" x14ac:dyDescent="0.25"/>
    <row r="398" s="124" customFormat="1" x14ac:dyDescent="0.25"/>
    <row r="399" s="124" customFormat="1" x14ac:dyDescent="0.25"/>
    <row r="400" s="124" customFormat="1" x14ac:dyDescent="0.25"/>
    <row r="401" s="124" customFormat="1" x14ac:dyDescent="0.25"/>
    <row r="402" s="124" customFormat="1" x14ac:dyDescent="0.25"/>
    <row r="403" s="124" customFormat="1" x14ac:dyDescent="0.25"/>
    <row r="404" s="124" customFormat="1" x14ac:dyDescent="0.25"/>
    <row r="405" s="124" customFormat="1" x14ac:dyDescent="0.25"/>
    <row r="406" s="124" customFormat="1" x14ac:dyDescent="0.25"/>
    <row r="407" s="124" customFormat="1" x14ac:dyDescent="0.25"/>
    <row r="408" s="124" customFormat="1" x14ac:dyDescent="0.25"/>
    <row r="409" s="124" customFormat="1" x14ac:dyDescent="0.25"/>
    <row r="410" s="124" customFormat="1" x14ac:dyDescent="0.25"/>
    <row r="411" s="124" customFormat="1" x14ac:dyDescent="0.25"/>
    <row r="412" s="124" customFormat="1" x14ac:dyDescent="0.25"/>
    <row r="413" s="124" customFormat="1" x14ac:dyDescent="0.25"/>
    <row r="414" s="124" customFormat="1" x14ac:dyDescent="0.25"/>
    <row r="415" s="124" customFormat="1" x14ac:dyDescent="0.25"/>
    <row r="416" s="124" customFormat="1" x14ac:dyDescent="0.25"/>
    <row r="417" s="124" customFormat="1" x14ac:dyDescent="0.25"/>
    <row r="418" s="124" customFormat="1" x14ac:dyDescent="0.25"/>
    <row r="419" s="124" customFormat="1" x14ac:dyDescent="0.25"/>
    <row r="420" s="124" customFormat="1" x14ac:dyDescent="0.25"/>
    <row r="421" s="124" customFormat="1" x14ac:dyDescent="0.25"/>
    <row r="422" s="124" customFormat="1" x14ac:dyDescent="0.25"/>
    <row r="423" s="124" customFormat="1" x14ac:dyDescent="0.25"/>
    <row r="424" s="124" customFormat="1" x14ac:dyDescent="0.25"/>
    <row r="425" s="124" customFormat="1" x14ac:dyDescent="0.25"/>
    <row r="426" s="124" customFormat="1" x14ac:dyDescent="0.25"/>
    <row r="427" s="124" customFormat="1" x14ac:dyDescent="0.25"/>
    <row r="428" s="124" customFormat="1" x14ac:dyDescent="0.25"/>
    <row r="429" s="124" customFormat="1" x14ac:dyDescent="0.25"/>
    <row r="430" s="124" customFormat="1" x14ac:dyDescent="0.25"/>
    <row r="431" s="124" customFormat="1" x14ac:dyDescent="0.25"/>
    <row r="432" s="124" customFormat="1" x14ac:dyDescent="0.25"/>
    <row r="433" s="124" customFormat="1" x14ac:dyDescent="0.25"/>
    <row r="434" s="124" customFormat="1" x14ac:dyDescent="0.25"/>
    <row r="435" s="124" customFormat="1" x14ac:dyDescent="0.25"/>
    <row r="436" s="124" customFormat="1" x14ac:dyDescent="0.25"/>
    <row r="437" s="124" customFormat="1" x14ac:dyDescent="0.25"/>
    <row r="438" s="124" customFormat="1" x14ac:dyDescent="0.25"/>
    <row r="439" s="124" customFormat="1" x14ac:dyDescent="0.25"/>
    <row r="440" s="124" customFormat="1" x14ac:dyDescent="0.25"/>
    <row r="441" s="124" customFormat="1" x14ac:dyDescent="0.25"/>
    <row r="442" s="124" customFormat="1" x14ac:dyDescent="0.25"/>
    <row r="443" s="124" customFormat="1" x14ac:dyDescent="0.25"/>
    <row r="444" s="124" customFormat="1" x14ac:dyDescent="0.25"/>
    <row r="445" s="124" customFormat="1" x14ac:dyDescent="0.25"/>
    <row r="446" s="124" customFormat="1" x14ac:dyDescent="0.25"/>
    <row r="447" s="124" customFormat="1" x14ac:dyDescent="0.25"/>
    <row r="448" s="124" customFormat="1" x14ac:dyDescent="0.25"/>
    <row r="449" s="124" customFormat="1" x14ac:dyDescent="0.25"/>
    <row r="450" s="124" customFormat="1" x14ac:dyDescent="0.25"/>
    <row r="451" s="124" customFormat="1" x14ac:dyDescent="0.25"/>
    <row r="452" s="124" customFormat="1" x14ac:dyDescent="0.25"/>
    <row r="453" s="124" customFormat="1" x14ac:dyDescent="0.25"/>
    <row r="454" s="124" customFormat="1" x14ac:dyDescent="0.25"/>
    <row r="455" s="124" customFormat="1" x14ac:dyDescent="0.25"/>
    <row r="456" s="124" customFormat="1" x14ac:dyDescent="0.25"/>
    <row r="457" s="124" customFormat="1" x14ac:dyDescent="0.25"/>
    <row r="458" s="124" customFormat="1" x14ac:dyDescent="0.25"/>
    <row r="459" s="124" customFormat="1" x14ac:dyDescent="0.25"/>
    <row r="460" s="124" customFormat="1" x14ac:dyDescent="0.25"/>
    <row r="461" s="124" customFormat="1" x14ac:dyDescent="0.25"/>
    <row r="462" s="124" customFormat="1" x14ac:dyDescent="0.25"/>
    <row r="463" s="124" customFormat="1" x14ac:dyDescent="0.25"/>
    <row r="464" s="124" customFormat="1" x14ac:dyDescent="0.25"/>
    <row r="465" s="124" customFormat="1" x14ac:dyDescent="0.25"/>
    <row r="466" s="124" customFormat="1" x14ac:dyDescent="0.25"/>
    <row r="467" s="124" customFormat="1" x14ac:dyDescent="0.25"/>
    <row r="468" s="124" customFormat="1" x14ac:dyDescent="0.25"/>
    <row r="469" s="124" customFormat="1" x14ac:dyDescent="0.25"/>
    <row r="470" s="124" customFormat="1" x14ac:dyDescent="0.25"/>
    <row r="471" s="124" customFormat="1" x14ac:dyDescent="0.25"/>
    <row r="472" s="124" customFormat="1" x14ac:dyDescent="0.25"/>
    <row r="473" s="124" customFormat="1" x14ac:dyDescent="0.25"/>
    <row r="474" s="124" customFormat="1" x14ac:dyDescent="0.25"/>
    <row r="475" s="124" customFormat="1" x14ac:dyDescent="0.25"/>
    <row r="476" s="124" customFormat="1" x14ac:dyDescent="0.25"/>
    <row r="477" s="124" customFormat="1" x14ac:dyDescent="0.25"/>
    <row r="478" s="124" customFormat="1" x14ac:dyDescent="0.25"/>
    <row r="479" s="124" customFormat="1" x14ac:dyDescent="0.25"/>
    <row r="480" s="124" customFormat="1" x14ac:dyDescent="0.25"/>
    <row r="481" s="124" customFormat="1" x14ac:dyDescent="0.25"/>
    <row r="482" s="124" customFormat="1" x14ac:dyDescent="0.25"/>
    <row r="483" s="124" customFormat="1" x14ac:dyDescent="0.25"/>
    <row r="484" s="124" customFormat="1" x14ac:dyDescent="0.25"/>
    <row r="485" s="124" customFormat="1" x14ac:dyDescent="0.25"/>
    <row r="486" s="124" customFormat="1" x14ac:dyDescent="0.25"/>
    <row r="487" s="124" customFormat="1" x14ac:dyDescent="0.25"/>
    <row r="488" s="124" customFormat="1" x14ac:dyDescent="0.25"/>
    <row r="489" s="124" customFormat="1" x14ac:dyDescent="0.25"/>
    <row r="490" s="124" customFormat="1" x14ac:dyDescent="0.25"/>
    <row r="491" s="124" customFormat="1" x14ac:dyDescent="0.25"/>
    <row r="492" s="124" customFormat="1" x14ac:dyDescent="0.25"/>
    <row r="493" s="124" customFormat="1" x14ac:dyDescent="0.25"/>
    <row r="494" s="124" customFormat="1" x14ac:dyDescent="0.25"/>
    <row r="495" s="124" customFormat="1" x14ac:dyDescent="0.25"/>
    <row r="496" s="124" customFormat="1" x14ac:dyDescent="0.25"/>
    <row r="497" s="124" customFormat="1" x14ac:dyDescent="0.25"/>
    <row r="498" s="124" customFormat="1" x14ac:dyDescent="0.25"/>
    <row r="499" s="124" customFormat="1" x14ac:dyDescent="0.25"/>
    <row r="500" s="124" customFormat="1" x14ac:dyDescent="0.25"/>
    <row r="501" s="124" customFormat="1" x14ac:dyDescent="0.25"/>
    <row r="502" s="124" customFormat="1" x14ac:dyDescent="0.25"/>
    <row r="503" s="124" customFormat="1" x14ac:dyDescent="0.25"/>
    <row r="504" s="124" customFormat="1" x14ac:dyDescent="0.25"/>
    <row r="505" s="124" customFormat="1" x14ac:dyDescent="0.25"/>
    <row r="506" s="124" customFormat="1" x14ac:dyDescent="0.25"/>
    <row r="507" s="124" customFormat="1" x14ac:dyDescent="0.25"/>
    <row r="508" s="124" customFormat="1" x14ac:dyDescent="0.25"/>
    <row r="509" s="124" customFormat="1" x14ac:dyDescent="0.25"/>
    <row r="510" s="124" customFormat="1" x14ac:dyDescent="0.25"/>
    <row r="511" s="124" customFormat="1" x14ac:dyDescent="0.25"/>
    <row r="512" s="124" customFormat="1" x14ac:dyDescent="0.25"/>
    <row r="513" s="124" customFormat="1" x14ac:dyDescent="0.25"/>
    <row r="514" s="124" customFormat="1" x14ac:dyDescent="0.25"/>
    <row r="515" s="124" customFormat="1" x14ac:dyDescent="0.25"/>
    <row r="516" s="124" customFormat="1" x14ac:dyDescent="0.25"/>
    <row r="517" s="124" customFormat="1" x14ac:dyDescent="0.25"/>
    <row r="518" s="124" customFormat="1" x14ac:dyDescent="0.25"/>
    <row r="519" s="124" customFormat="1" x14ac:dyDescent="0.25"/>
    <row r="520" s="124" customFormat="1" x14ac:dyDescent="0.25"/>
    <row r="521" s="124" customFormat="1" x14ac:dyDescent="0.25"/>
    <row r="522" s="124" customFormat="1" x14ac:dyDescent="0.25"/>
    <row r="523" s="124" customFormat="1" x14ac:dyDescent="0.25"/>
    <row r="524" s="124" customFormat="1" x14ac:dyDescent="0.25"/>
    <row r="525" s="124" customFormat="1" x14ac:dyDescent="0.25"/>
    <row r="526" s="124" customFormat="1" x14ac:dyDescent="0.25"/>
    <row r="527" s="124" customFormat="1" x14ac:dyDescent="0.25"/>
    <row r="528" s="124" customFormat="1" x14ac:dyDescent="0.25"/>
    <row r="529" s="124" customFormat="1" x14ac:dyDescent="0.25"/>
    <row r="530" s="124" customFormat="1" x14ac:dyDescent="0.25"/>
    <row r="531" s="124" customFormat="1" x14ac:dyDescent="0.25"/>
    <row r="532" s="124" customFormat="1" x14ac:dyDescent="0.25"/>
    <row r="533" s="124" customFormat="1" x14ac:dyDescent="0.25"/>
    <row r="534" s="124" customFormat="1" x14ac:dyDescent="0.25"/>
    <row r="535" s="124" customFormat="1" x14ac:dyDescent="0.25"/>
    <row r="536" s="124" customFormat="1" x14ac:dyDescent="0.25"/>
    <row r="537" s="124" customFormat="1" x14ac:dyDescent="0.25"/>
    <row r="538" s="124" customFormat="1" x14ac:dyDescent="0.25"/>
    <row r="539" s="124" customFormat="1" x14ac:dyDescent="0.25"/>
    <row r="540" s="124" customFormat="1" x14ac:dyDescent="0.25"/>
    <row r="541" s="124" customFormat="1" x14ac:dyDescent="0.25"/>
    <row r="542" s="124" customFormat="1" x14ac:dyDescent="0.25"/>
    <row r="543" s="124" customFormat="1" x14ac:dyDescent="0.25"/>
    <row r="544" s="124" customFormat="1" x14ac:dyDescent="0.25"/>
    <row r="545" s="124" customFormat="1" x14ac:dyDescent="0.25"/>
    <row r="546" s="124" customFormat="1" x14ac:dyDescent="0.25"/>
    <row r="547" s="124" customFormat="1" x14ac:dyDescent="0.25"/>
    <row r="548" s="124" customFormat="1" x14ac:dyDescent="0.25"/>
    <row r="549" s="124" customFormat="1" x14ac:dyDescent="0.25"/>
    <row r="550" s="124" customFormat="1" x14ac:dyDescent="0.25"/>
    <row r="551" s="124" customFormat="1" x14ac:dyDescent="0.25"/>
    <row r="552" s="124" customFormat="1" x14ac:dyDescent="0.25"/>
    <row r="553" s="124" customFormat="1" x14ac:dyDescent="0.25"/>
    <row r="554" s="124" customFormat="1" x14ac:dyDescent="0.25"/>
    <row r="555" s="124" customFormat="1" x14ac:dyDescent="0.25"/>
    <row r="556" s="124" customFormat="1" x14ac:dyDescent="0.25"/>
    <row r="557" s="124" customFormat="1" x14ac:dyDescent="0.25"/>
    <row r="558" s="124" customFormat="1" x14ac:dyDescent="0.25"/>
    <row r="559" s="124" customFormat="1" x14ac:dyDescent="0.25"/>
    <row r="560" s="124" customFormat="1" x14ac:dyDescent="0.25"/>
    <row r="561" s="124" customFormat="1" x14ac:dyDescent="0.25"/>
    <row r="562" s="124" customFormat="1" x14ac:dyDescent="0.25"/>
    <row r="563" s="124" customFormat="1" x14ac:dyDescent="0.25"/>
    <row r="564" s="124" customFormat="1" x14ac:dyDescent="0.25"/>
    <row r="565" s="124" customFormat="1" x14ac:dyDescent="0.25"/>
    <row r="566" s="124" customFormat="1" x14ac:dyDescent="0.25"/>
    <row r="567" s="124" customFormat="1" x14ac:dyDescent="0.25"/>
    <row r="568" s="124" customFormat="1" x14ac:dyDescent="0.25"/>
    <row r="569" s="124" customFormat="1" x14ac:dyDescent="0.25"/>
    <row r="570" s="124" customFormat="1" x14ac:dyDescent="0.25"/>
    <row r="571" s="124" customFormat="1" x14ac:dyDescent="0.25"/>
    <row r="572" s="124" customFormat="1" x14ac:dyDescent="0.25"/>
    <row r="573" s="124" customFormat="1" x14ac:dyDescent="0.25"/>
    <row r="574" s="124" customFormat="1" x14ac:dyDescent="0.25"/>
    <row r="575" s="124" customFormat="1" x14ac:dyDescent="0.25"/>
    <row r="576" s="124" customFormat="1" x14ac:dyDescent="0.25"/>
    <row r="577" s="124" customFormat="1" x14ac:dyDescent="0.25"/>
    <row r="578" s="124" customFormat="1" x14ac:dyDescent="0.25"/>
    <row r="579" s="124" customFormat="1" x14ac:dyDescent="0.25"/>
    <row r="580" s="124" customFormat="1" x14ac:dyDescent="0.25"/>
    <row r="581" s="124" customFormat="1" x14ac:dyDescent="0.25"/>
    <row r="582" s="124" customFormat="1" x14ac:dyDescent="0.25"/>
    <row r="583" s="124" customFormat="1" x14ac:dyDescent="0.25"/>
    <row r="584" s="124" customFormat="1" x14ac:dyDescent="0.25"/>
    <row r="585" s="124" customFormat="1" x14ac:dyDescent="0.25"/>
    <row r="586" s="124" customFormat="1" x14ac:dyDescent="0.25"/>
    <row r="587" s="124" customFormat="1" x14ac:dyDescent="0.25"/>
    <row r="588" s="124" customFormat="1" x14ac:dyDescent="0.25"/>
    <row r="589" s="124" customFormat="1" x14ac:dyDescent="0.25"/>
    <row r="590" s="124" customFormat="1" x14ac:dyDescent="0.25"/>
    <row r="591" s="124" customFormat="1" x14ac:dyDescent="0.25"/>
    <row r="592" s="124" customFormat="1" x14ac:dyDescent="0.25"/>
    <row r="593" s="124" customFormat="1" x14ac:dyDescent="0.25"/>
    <row r="594" s="124" customFormat="1" x14ac:dyDescent="0.25"/>
    <row r="595" s="124" customFormat="1" x14ac:dyDescent="0.25"/>
    <row r="596" s="124" customFormat="1" x14ac:dyDescent="0.25"/>
    <row r="597" s="124" customFormat="1" x14ac:dyDescent="0.25"/>
    <row r="598" s="124" customFormat="1" x14ac:dyDescent="0.25"/>
    <row r="599" s="124" customFormat="1" x14ac:dyDescent="0.25"/>
    <row r="600" s="124" customFormat="1" x14ac:dyDescent="0.25"/>
    <row r="601" s="124" customFormat="1" x14ac:dyDescent="0.25"/>
    <row r="602" s="124" customFormat="1" x14ac:dyDescent="0.25"/>
    <row r="603" s="124" customFormat="1" x14ac:dyDescent="0.25"/>
    <row r="604" s="124" customFormat="1" x14ac:dyDescent="0.25"/>
    <row r="605" s="124" customFormat="1" x14ac:dyDescent="0.25"/>
    <row r="606" s="124" customFormat="1" x14ac:dyDescent="0.25"/>
    <row r="607" s="124" customFormat="1" x14ac:dyDescent="0.25"/>
    <row r="608" s="124" customFormat="1" x14ac:dyDescent="0.25"/>
    <row r="609" s="124" customFormat="1" x14ac:dyDescent="0.25"/>
    <row r="610" s="124" customFormat="1" x14ac:dyDescent="0.25"/>
    <row r="611" s="124" customFormat="1" x14ac:dyDescent="0.25"/>
    <row r="612" s="124" customFormat="1" x14ac:dyDescent="0.25"/>
    <row r="613" s="124" customFormat="1" x14ac:dyDescent="0.25"/>
    <row r="614" s="124" customFormat="1" x14ac:dyDescent="0.25"/>
    <row r="615" s="124" customFormat="1" x14ac:dyDescent="0.25"/>
    <row r="616" s="124" customFormat="1" x14ac:dyDescent="0.25"/>
    <row r="617" s="124" customFormat="1" x14ac:dyDescent="0.25"/>
    <row r="618" s="124" customFormat="1" x14ac:dyDescent="0.25"/>
    <row r="619" s="124" customFormat="1" x14ac:dyDescent="0.25"/>
    <row r="620" s="124" customFormat="1" x14ac:dyDescent="0.25"/>
    <row r="621" s="124" customFormat="1" x14ac:dyDescent="0.25"/>
    <row r="622" s="124" customFormat="1" x14ac:dyDescent="0.25"/>
    <row r="623" s="124" customFormat="1" x14ac:dyDescent="0.25"/>
    <row r="624" s="124" customFormat="1" x14ac:dyDescent="0.25"/>
    <row r="625" s="124" customFormat="1" x14ac:dyDescent="0.25"/>
    <row r="626" s="124" customFormat="1" x14ac:dyDescent="0.25"/>
    <row r="627" s="124" customFormat="1" x14ac:dyDescent="0.25"/>
    <row r="628" s="124" customFormat="1" x14ac:dyDescent="0.25"/>
    <row r="629" s="124" customFormat="1" x14ac:dyDescent="0.25"/>
    <row r="630" s="124" customFormat="1" x14ac:dyDescent="0.25"/>
    <row r="631" s="124" customFormat="1" x14ac:dyDescent="0.25"/>
    <row r="632" s="124" customFormat="1" x14ac:dyDescent="0.25"/>
    <row r="633" s="124" customFormat="1" x14ac:dyDescent="0.25"/>
    <row r="634" s="124" customFormat="1" x14ac:dyDescent="0.25"/>
    <row r="635" s="124" customFormat="1" x14ac:dyDescent="0.25"/>
    <row r="636" s="124" customFormat="1" x14ac:dyDescent="0.25"/>
    <row r="637" s="124" customFormat="1" x14ac:dyDescent="0.25"/>
    <row r="638" s="124" customFormat="1" x14ac:dyDescent="0.25"/>
    <row r="639" s="124" customFormat="1" x14ac:dyDescent="0.25"/>
    <row r="640" s="124" customFormat="1" x14ac:dyDescent="0.25"/>
    <row r="641" s="124" customFormat="1" x14ac:dyDescent="0.25"/>
    <row r="642" s="124" customFormat="1" x14ac:dyDescent="0.25"/>
    <row r="643" s="124" customFormat="1" x14ac:dyDescent="0.25"/>
    <row r="644" s="124" customFormat="1" x14ac:dyDescent="0.25"/>
    <row r="645" s="124" customFormat="1" x14ac:dyDescent="0.25"/>
    <row r="646" s="124" customFormat="1" x14ac:dyDescent="0.25"/>
    <row r="647" s="124" customFormat="1" x14ac:dyDescent="0.25"/>
    <row r="648" s="124" customFormat="1" x14ac:dyDescent="0.25"/>
    <row r="649" s="124" customFormat="1" x14ac:dyDescent="0.25"/>
    <row r="650" s="124" customFormat="1" x14ac:dyDescent="0.25"/>
    <row r="651" s="124" customFormat="1" x14ac:dyDescent="0.25"/>
    <row r="652" s="124" customFormat="1" x14ac:dyDescent="0.25"/>
    <row r="653" s="124" customFormat="1" x14ac:dyDescent="0.25"/>
    <row r="654" s="124" customFormat="1" x14ac:dyDescent="0.25"/>
    <row r="655" s="124" customFormat="1" x14ac:dyDescent="0.25"/>
    <row r="656" s="124" customFormat="1" x14ac:dyDescent="0.25"/>
    <row r="657" s="124" customFormat="1" x14ac:dyDescent="0.25"/>
    <row r="658" s="124" customFormat="1" x14ac:dyDescent="0.25"/>
    <row r="659" s="124" customFormat="1" x14ac:dyDescent="0.25"/>
    <row r="660" s="124" customFormat="1" x14ac:dyDescent="0.25"/>
    <row r="661" s="124" customFormat="1" x14ac:dyDescent="0.25"/>
    <row r="662" s="124" customFormat="1" x14ac:dyDescent="0.25"/>
    <row r="663" s="124" customFormat="1" x14ac:dyDescent="0.25"/>
    <row r="664" s="124" customFormat="1" x14ac:dyDescent="0.25"/>
    <row r="665" s="124" customFormat="1" x14ac:dyDescent="0.25"/>
    <row r="666" s="124" customFormat="1" x14ac:dyDescent="0.25"/>
    <row r="667" s="124" customFormat="1" x14ac:dyDescent="0.25"/>
    <row r="668" s="124" customFormat="1" x14ac:dyDescent="0.25"/>
    <row r="669" s="124" customFormat="1" x14ac:dyDescent="0.25"/>
    <row r="670" s="124" customFormat="1" x14ac:dyDescent="0.25"/>
    <row r="671" s="124" customFormat="1" x14ac:dyDescent="0.25"/>
    <row r="672" s="124" customFormat="1" x14ac:dyDescent="0.25"/>
    <row r="673" s="124" customFormat="1" x14ac:dyDescent="0.25"/>
    <row r="674" s="124" customFormat="1" x14ac:dyDescent="0.25"/>
    <row r="675" s="124" customFormat="1" x14ac:dyDescent="0.25"/>
    <row r="676" s="124" customFormat="1" x14ac:dyDescent="0.25"/>
    <row r="677" s="124" customFormat="1" x14ac:dyDescent="0.25"/>
    <row r="678" s="124" customFormat="1" x14ac:dyDescent="0.25"/>
    <row r="679" s="124" customFormat="1" x14ac:dyDescent="0.25"/>
    <row r="680" s="124" customFormat="1" x14ac:dyDescent="0.25"/>
    <row r="681" s="124" customFormat="1" x14ac:dyDescent="0.25"/>
    <row r="682" s="124" customFormat="1" x14ac:dyDescent="0.25"/>
    <row r="683" s="124" customFormat="1" x14ac:dyDescent="0.25"/>
    <row r="684" s="124" customFormat="1" x14ac:dyDescent="0.25"/>
    <row r="685" s="124" customFormat="1" x14ac:dyDescent="0.25"/>
    <row r="686" s="124" customFormat="1" x14ac:dyDescent="0.25"/>
    <row r="687" s="124" customFormat="1" x14ac:dyDescent="0.25"/>
    <row r="688" s="124" customFormat="1" x14ac:dyDescent="0.25"/>
    <row r="689" s="124" customFormat="1" x14ac:dyDescent="0.25"/>
    <row r="690" s="124" customFormat="1" x14ac:dyDescent="0.25"/>
    <row r="691" s="124" customFormat="1" x14ac:dyDescent="0.25"/>
    <row r="692" s="124" customFormat="1" x14ac:dyDescent="0.25"/>
    <row r="693" s="124" customFormat="1" x14ac:dyDescent="0.25"/>
    <row r="694" s="124" customFormat="1" x14ac:dyDescent="0.25"/>
    <row r="695" s="124" customFormat="1" x14ac:dyDescent="0.25"/>
    <row r="696" s="124" customFormat="1" x14ac:dyDescent="0.25"/>
    <row r="697" s="124" customFormat="1" x14ac:dyDescent="0.25"/>
    <row r="698" s="124" customFormat="1" x14ac:dyDescent="0.25"/>
    <row r="699" s="124" customFormat="1" x14ac:dyDescent="0.25"/>
    <row r="700" s="124" customFormat="1" x14ac:dyDescent="0.25"/>
    <row r="701" s="124" customFormat="1" x14ac:dyDescent="0.25"/>
    <row r="702" s="124" customFormat="1" x14ac:dyDescent="0.25"/>
    <row r="703" s="124" customFormat="1" x14ac:dyDescent="0.25"/>
    <row r="704" s="124" customFormat="1" x14ac:dyDescent="0.25"/>
    <row r="705" s="124" customFormat="1" x14ac:dyDescent="0.25"/>
    <row r="706" s="124" customFormat="1" x14ac:dyDescent="0.25"/>
    <row r="707" s="124" customFormat="1" x14ac:dyDescent="0.25"/>
    <row r="708" s="124" customFormat="1" x14ac:dyDescent="0.25"/>
    <row r="709" s="124" customFormat="1" x14ac:dyDescent="0.25"/>
    <row r="710" s="124" customFormat="1" x14ac:dyDescent="0.25"/>
    <row r="711" s="124" customFormat="1" x14ac:dyDescent="0.25"/>
    <row r="712" s="124" customFormat="1" x14ac:dyDescent="0.25"/>
    <row r="713" s="124" customFormat="1" x14ac:dyDescent="0.25"/>
    <row r="714" s="124" customFormat="1" x14ac:dyDescent="0.25"/>
    <row r="715" s="124" customFormat="1" x14ac:dyDescent="0.25"/>
    <row r="716" s="124" customFormat="1" x14ac:dyDescent="0.25"/>
    <row r="717" s="124" customFormat="1" x14ac:dyDescent="0.25"/>
    <row r="718" s="124" customFormat="1" x14ac:dyDescent="0.25"/>
    <row r="719" s="124" customFormat="1" x14ac:dyDescent="0.25"/>
    <row r="720" s="124" customFormat="1" x14ac:dyDescent="0.25"/>
    <row r="721" s="124" customFormat="1" x14ac:dyDescent="0.25"/>
    <row r="722" s="124" customFormat="1" x14ac:dyDescent="0.25"/>
    <row r="723" s="124" customFormat="1" x14ac:dyDescent="0.25"/>
    <row r="724" s="124" customFormat="1" x14ac:dyDescent="0.25"/>
    <row r="725" s="124" customFormat="1" x14ac:dyDescent="0.25"/>
    <row r="726" s="124" customFormat="1" x14ac:dyDescent="0.25"/>
    <row r="727" s="124" customFormat="1" x14ac:dyDescent="0.25"/>
    <row r="728" s="124" customFormat="1" x14ac:dyDescent="0.25"/>
    <row r="729" s="124" customFormat="1" x14ac:dyDescent="0.25"/>
    <row r="730" s="124" customFormat="1" x14ac:dyDescent="0.25"/>
    <row r="731" s="124" customFormat="1" x14ac:dyDescent="0.25"/>
    <row r="732" s="124" customFormat="1" x14ac:dyDescent="0.25"/>
    <row r="733" s="124" customFormat="1" x14ac:dyDescent="0.25"/>
    <row r="734" s="124" customFormat="1" x14ac:dyDescent="0.25"/>
    <row r="735" s="124" customFormat="1" x14ac:dyDescent="0.25"/>
    <row r="736" s="124" customFormat="1" x14ac:dyDescent="0.25"/>
    <row r="737" s="124" customFormat="1" x14ac:dyDescent="0.25"/>
    <row r="738" s="124" customFormat="1" x14ac:dyDescent="0.25"/>
    <row r="739" s="124" customFormat="1" x14ac:dyDescent="0.25"/>
    <row r="740" s="124" customFormat="1" x14ac:dyDescent="0.25"/>
    <row r="741" s="124" customFormat="1" x14ac:dyDescent="0.25"/>
    <row r="742" s="124" customFormat="1" x14ac:dyDescent="0.25"/>
    <row r="743" s="124" customFormat="1" x14ac:dyDescent="0.25"/>
    <row r="744" s="124" customFormat="1" x14ac:dyDescent="0.25"/>
    <row r="745" s="124" customFormat="1" x14ac:dyDescent="0.25"/>
    <row r="746" s="124" customFormat="1" x14ac:dyDescent="0.25"/>
    <row r="747" s="124" customFormat="1" x14ac:dyDescent="0.25"/>
    <row r="748" s="124" customFormat="1" x14ac:dyDescent="0.25"/>
    <row r="749" s="124" customFormat="1" x14ac:dyDescent="0.25"/>
    <row r="750" s="124" customFormat="1" x14ac:dyDescent="0.25"/>
    <row r="751" s="124" customFormat="1" x14ac:dyDescent="0.25"/>
    <row r="752" s="124" customFormat="1" x14ac:dyDescent="0.25"/>
    <row r="753" s="124" customFormat="1" x14ac:dyDescent="0.25"/>
    <row r="754" s="124" customFormat="1" x14ac:dyDescent="0.25"/>
    <row r="755" s="124" customFormat="1" x14ac:dyDescent="0.25"/>
    <row r="756" s="124" customFormat="1" x14ac:dyDescent="0.25"/>
    <row r="757" s="124" customFormat="1" x14ac:dyDescent="0.25"/>
    <row r="758" s="124" customFormat="1" x14ac:dyDescent="0.25"/>
    <row r="759" s="124" customFormat="1" x14ac:dyDescent="0.25"/>
    <row r="760" s="124" customFormat="1" x14ac:dyDescent="0.25"/>
    <row r="761" s="124" customFormat="1" x14ac:dyDescent="0.25"/>
    <row r="762" s="124" customFormat="1" x14ac:dyDescent="0.25"/>
    <row r="763" s="124" customFormat="1" x14ac:dyDescent="0.25"/>
    <row r="764" s="124" customFormat="1" x14ac:dyDescent="0.25"/>
    <row r="765" s="124" customFormat="1" x14ac:dyDescent="0.25"/>
    <row r="766" s="124" customFormat="1" x14ac:dyDescent="0.25"/>
    <row r="767" s="124" customFormat="1" x14ac:dyDescent="0.25"/>
    <row r="768" s="124" customFormat="1" x14ac:dyDescent="0.25"/>
    <row r="769" s="124" customFormat="1" x14ac:dyDescent="0.25"/>
    <row r="770" s="124" customFormat="1" x14ac:dyDescent="0.25"/>
    <row r="771" s="124" customFormat="1" x14ac:dyDescent="0.25"/>
    <row r="772" s="124" customFormat="1" x14ac:dyDescent="0.25"/>
    <row r="773" s="124" customFormat="1" x14ac:dyDescent="0.25"/>
    <row r="774" s="124" customFormat="1" x14ac:dyDescent="0.25"/>
    <row r="775" s="124" customFormat="1" x14ac:dyDescent="0.25"/>
    <row r="776" s="124" customFormat="1" x14ac:dyDescent="0.25"/>
    <row r="777" s="124" customFormat="1" x14ac:dyDescent="0.25"/>
    <row r="778" s="124" customFormat="1" x14ac:dyDescent="0.25"/>
    <row r="779" s="124" customFormat="1" x14ac:dyDescent="0.25"/>
    <row r="780" s="124" customFormat="1" x14ac:dyDescent="0.25"/>
    <row r="781" s="124" customFormat="1" x14ac:dyDescent="0.25"/>
    <row r="782" s="124" customFormat="1" x14ac:dyDescent="0.25"/>
    <row r="783" s="124" customFormat="1" x14ac:dyDescent="0.25"/>
    <row r="784" s="124" customFormat="1" x14ac:dyDescent="0.25"/>
    <row r="785" s="124" customFormat="1" x14ac:dyDescent="0.25"/>
    <row r="786" s="124" customFormat="1" x14ac:dyDescent="0.25"/>
    <row r="787" s="124" customFormat="1" x14ac:dyDescent="0.25"/>
    <row r="788" s="124" customFormat="1" x14ac:dyDescent="0.25"/>
    <row r="789" s="124" customFormat="1" x14ac:dyDescent="0.25"/>
    <row r="790" s="124" customFormat="1" x14ac:dyDescent="0.25"/>
    <row r="791" s="124" customFormat="1" x14ac:dyDescent="0.25"/>
    <row r="792" s="124" customFormat="1" x14ac:dyDescent="0.25"/>
    <row r="793" s="124" customFormat="1" x14ac:dyDescent="0.25"/>
    <row r="794" s="124" customFormat="1" x14ac:dyDescent="0.25"/>
    <row r="795" s="124" customFormat="1" x14ac:dyDescent="0.25"/>
    <row r="796" s="124" customFormat="1" x14ac:dyDescent="0.25"/>
    <row r="797" s="124" customFormat="1" x14ac:dyDescent="0.25"/>
    <row r="798" s="124" customFormat="1" x14ac:dyDescent="0.25"/>
    <row r="799" s="124" customFormat="1" x14ac:dyDescent="0.25"/>
    <row r="800" s="124" customFormat="1" x14ac:dyDescent="0.25"/>
    <row r="801" s="124" customFormat="1" x14ac:dyDescent="0.25"/>
    <row r="802" s="124" customFormat="1" x14ac:dyDescent="0.25"/>
    <row r="803" s="124" customFormat="1" x14ac:dyDescent="0.25"/>
    <row r="804" s="124" customFormat="1" x14ac:dyDescent="0.25"/>
    <row r="805" s="124" customFormat="1" x14ac:dyDescent="0.25"/>
    <row r="806" s="124" customFormat="1" x14ac:dyDescent="0.25"/>
    <row r="807" s="124" customFormat="1" x14ac:dyDescent="0.25"/>
    <row r="808" s="124" customFormat="1" x14ac:dyDescent="0.25"/>
    <row r="809" s="124" customFormat="1" x14ac:dyDescent="0.25"/>
    <row r="810" s="124" customFormat="1" x14ac:dyDescent="0.25"/>
    <row r="811" s="124" customFormat="1" x14ac:dyDescent="0.25"/>
    <row r="812" s="124" customFormat="1" x14ac:dyDescent="0.25"/>
    <row r="813" s="124" customFormat="1" x14ac:dyDescent="0.25"/>
    <row r="814" s="124" customFormat="1" x14ac:dyDescent="0.25"/>
    <row r="815" s="124" customFormat="1" x14ac:dyDescent="0.25"/>
    <row r="816" s="124" customFormat="1" x14ac:dyDescent="0.25"/>
    <row r="817" s="124" customFormat="1" x14ac:dyDescent="0.25"/>
    <row r="818" s="124" customFormat="1" x14ac:dyDescent="0.25"/>
    <row r="819" s="124" customFormat="1" x14ac:dyDescent="0.25"/>
    <row r="820" s="124" customFormat="1" x14ac:dyDescent="0.25"/>
    <row r="821" s="124" customFormat="1" x14ac:dyDescent="0.25"/>
    <row r="822" s="124" customFormat="1" x14ac:dyDescent="0.25"/>
    <row r="823" s="124" customFormat="1" x14ac:dyDescent="0.25"/>
    <row r="824" s="124" customFormat="1" x14ac:dyDescent="0.25"/>
    <row r="825" s="124" customFormat="1" x14ac:dyDescent="0.25"/>
    <row r="826" s="124" customFormat="1" x14ac:dyDescent="0.25"/>
    <row r="827" s="124" customFormat="1" x14ac:dyDescent="0.25"/>
    <row r="828" s="124" customFormat="1" x14ac:dyDescent="0.25"/>
    <row r="829" s="124" customFormat="1" x14ac:dyDescent="0.25"/>
    <row r="830" s="124" customFormat="1" x14ac:dyDescent="0.25"/>
    <row r="831" s="124" customFormat="1" x14ac:dyDescent="0.25"/>
    <row r="832" s="124" customFormat="1" x14ac:dyDescent="0.25"/>
    <row r="833" s="124" customFormat="1" x14ac:dyDescent="0.25"/>
    <row r="834" s="124" customFormat="1" x14ac:dyDescent="0.25"/>
    <row r="835" s="124" customFormat="1" x14ac:dyDescent="0.25"/>
    <row r="836" s="124" customFormat="1" x14ac:dyDescent="0.25"/>
    <row r="837" s="124" customFormat="1" x14ac:dyDescent="0.25"/>
    <row r="838" s="124" customFormat="1" x14ac:dyDescent="0.25"/>
    <row r="839" s="124" customFormat="1" x14ac:dyDescent="0.25"/>
    <row r="840" s="124" customFormat="1" x14ac:dyDescent="0.25"/>
    <row r="841" s="124" customFormat="1" x14ac:dyDescent="0.25"/>
    <row r="842" s="124" customFormat="1" x14ac:dyDescent="0.25"/>
    <row r="843" s="124" customFormat="1" x14ac:dyDescent="0.25"/>
    <row r="844" s="124" customFormat="1" x14ac:dyDescent="0.25"/>
    <row r="845" s="124" customFormat="1" x14ac:dyDescent="0.25"/>
    <row r="846" s="124" customFormat="1" x14ac:dyDescent="0.25"/>
    <row r="847" s="124" customFormat="1" x14ac:dyDescent="0.25"/>
    <row r="848" s="124" customFormat="1" x14ac:dyDescent="0.25"/>
    <row r="849" s="124" customFormat="1" x14ac:dyDescent="0.25"/>
    <row r="850" s="124" customFormat="1" x14ac:dyDescent="0.25"/>
    <row r="851" s="124" customFormat="1" x14ac:dyDescent="0.25"/>
    <row r="852" s="124" customFormat="1" x14ac:dyDescent="0.25"/>
    <row r="853" s="124" customFormat="1" x14ac:dyDescent="0.25"/>
    <row r="854" s="124" customFormat="1" x14ac:dyDescent="0.25"/>
    <row r="855" s="124" customFormat="1" x14ac:dyDescent="0.25"/>
    <row r="856" s="124" customFormat="1" x14ac:dyDescent="0.25"/>
    <row r="857" s="124" customFormat="1" x14ac:dyDescent="0.25"/>
    <row r="858" s="124" customFormat="1" x14ac:dyDescent="0.25"/>
    <row r="859" s="124" customFormat="1" x14ac:dyDescent="0.25"/>
    <row r="860" s="124" customFormat="1" x14ac:dyDescent="0.25"/>
    <row r="861" s="124" customFormat="1" x14ac:dyDescent="0.25"/>
    <row r="862" s="124" customFormat="1" x14ac:dyDescent="0.25"/>
    <row r="863" s="124" customFormat="1" x14ac:dyDescent="0.25"/>
    <row r="864" s="124" customFormat="1" x14ac:dyDescent="0.25"/>
    <row r="865" s="124" customFormat="1" x14ac:dyDescent="0.25"/>
    <row r="866" s="124" customFormat="1" x14ac:dyDescent="0.25"/>
    <row r="867" s="124" customFormat="1" x14ac:dyDescent="0.25"/>
    <row r="868" s="124" customFormat="1" x14ac:dyDescent="0.25"/>
    <row r="869" s="124" customFormat="1" x14ac:dyDescent="0.25"/>
    <row r="870" s="124" customFormat="1" x14ac:dyDescent="0.25"/>
    <row r="871" s="124" customFormat="1" x14ac:dyDescent="0.25"/>
    <row r="872" s="124" customFormat="1" x14ac:dyDescent="0.25"/>
    <row r="873" s="124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748031496062992" right="0.15748031496062992" top="0.59055118110236227" bottom="3.937007874015748E-2" header="0.31496062992125984" footer="0.31496062992125984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84"/>
  <sheetViews>
    <sheetView zoomScale="68" zoomScaleNormal="68" workbookViewId="0">
      <selection activeCell="AA6" sqref="A6:AA9"/>
    </sheetView>
  </sheetViews>
  <sheetFormatPr defaultRowHeight="16.5" x14ac:dyDescent="0.3"/>
  <cols>
    <col min="1" max="1" width="9.140625" style="48" customWidth="1"/>
    <col min="2" max="2" width="18.28515625" style="48" customWidth="1"/>
    <col min="3" max="3" width="9.140625" style="48" customWidth="1"/>
    <col min="4" max="4" width="15.85546875" style="48" customWidth="1"/>
    <col min="5" max="5" width="12.5703125" style="48" customWidth="1"/>
    <col min="6" max="6" width="18.28515625" style="48" customWidth="1"/>
    <col min="7" max="7" width="19.28515625" style="48" customWidth="1"/>
    <col min="8" max="9" width="9.140625" style="48" customWidth="1"/>
    <col min="10" max="16" width="9.140625" style="46"/>
    <col min="17" max="17" width="9.85546875" style="46" customWidth="1"/>
    <col min="18" max="24" width="9.140625" style="46"/>
    <col min="25" max="25" width="12.140625" style="46" bestFit="1" customWidth="1"/>
    <col min="26" max="27" width="9.140625" style="46"/>
    <col min="28" max="28" width="21.28515625" style="46" customWidth="1"/>
    <col min="29" max="16384" width="9.140625" style="46"/>
  </cols>
  <sheetData>
    <row r="1" spans="1:27" x14ac:dyDescent="0.25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27" x14ac:dyDescent="0.3">
      <c r="A2" s="46" t="s">
        <v>0</v>
      </c>
      <c r="B2" s="46"/>
      <c r="C2" s="46"/>
      <c r="D2" s="46"/>
      <c r="E2" s="46"/>
      <c r="F2" s="46"/>
      <c r="G2" s="46"/>
      <c r="H2" s="46"/>
      <c r="I2" s="46"/>
      <c r="Q2" s="47" t="s">
        <v>87</v>
      </c>
      <c r="R2" s="48" t="s">
        <v>2</v>
      </c>
      <c r="S2" s="49">
        <v>2020</v>
      </c>
      <c r="T2" s="46" t="s">
        <v>3</v>
      </c>
      <c r="W2" s="50"/>
      <c r="X2" s="50"/>
      <c r="Y2" s="50"/>
      <c r="Z2" s="50"/>
      <c r="AA2" s="50"/>
    </row>
    <row r="3" spans="1:27" ht="15" x14ac:dyDescent="0.25">
      <c r="A3" s="147" t="s">
        <v>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W3" s="50"/>
      <c r="X3" s="50"/>
      <c r="Y3" s="50"/>
      <c r="Z3" s="50"/>
      <c r="AA3" s="50"/>
    </row>
    <row r="4" spans="1:27" ht="15" x14ac:dyDescent="0.25">
      <c r="A4" s="148" t="s">
        <v>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51"/>
      <c r="V4" s="51"/>
      <c r="W4" s="51"/>
      <c r="X4" s="51"/>
      <c r="Y4" s="51"/>
      <c r="Z4" s="51"/>
      <c r="AA4" s="51"/>
    </row>
    <row r="5" spans="1:27" s="48" customFormat="1" ht="27.75" customHeight="1" thickBot="1" x14ac:dyDescent="0.35">
      <c r="A5" s="52"/>
      <c r="B5" s="52"/>
      <c r="C5" s="52"/>
      <c r="D5" s="52"/>
      <c r="E5" s="52"/>
      <c r="F5" s="52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46"/>
      <c r="T5" s="46"/>
      <c r="U5" s="46"/>
      <c r="V5" s="46"/>
      <c r="W5" s="46"/>
      <c r="X5" s="46"/>
      <c r="Y5" s="46"/>
      <c r="Z5" s="46"/>
      <c r="AA5" s="46"/>
    </row>
    <row r="6" spans="1:27" ht="32.25" customHeight="1" thickBot="1" x14ac:dyDescent="0.3">
      <c r="A6" s="199" t="s">
        <v>6</v>
      </c>
      <c r="B6" s="200"/>
      <c r="C6" s="200"/>
      <c r="D6" s="200"/>
      <c r="E6" s="200"/>
      <c r="F6" s="200"/>
      <c r="G6" s="200"/>
      <c r="H6" s="200"/>
      <c r="I6" s="201"/>
      <c r="J6" s="200" t="s">
        <v>7</v>
      </c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W6" s="202" t="s">
        <v>8</v>
      </c>
      <c r="X6" s="203" t="s">
        <v>9</v>
      </c>
      <c r="Y6" s="204"/>
      <c r="Z6" s="205"/>
      <c r="AA6" s="206" t="s">
        <v>10</v>
      </c>
    </row>
    <row r="7" spans="1:27" ht="171.75" customHeight="1" thickBot="1" x14ac:dyDescent="0.3">
      <c r="A7" s="202" t="s">
        <v>11</v>
      </c>
      <c r="B7" s="202" t="s">
        <v>12</v>
      </c>
      <c r="C7" s="202" t="s">
        <v>13</v>
      </c>
      <c r="D7" s="202" t="s">
        <v>14</v>
      </c>
      <c r="E7" s="202" t="s">
        <v>15</v>
      </c>
      <c r="F7" s="202" t="s">
        <v>16</v>
      </c>
      <c r="G7" s="202" t="s">
        <v>17</v>
      </c>
      <c r="H7" s="202" t="s">
        <v>18</v>
      </c>
      <c r="I7" s="202" t="s">
        <v>19</v>
      </c>
      <c r="J7" s="206" t="s">
        <v>20</v>
      </c>
      <c r="K7" s="202" t="s">
        <v>21</v>
      </c>
      <c r="L7" s="202" t="s">
        <v>22</v>
      </c>
      <c r="M7" s="199" t="s">
        <v>23</v>
      </c>
      <c r="N7" s="200"/>
      <c r="O7" s="200"/>
      <c r="P7" s="200"/>
      <c r="Q7" s="200"/>
      <c r="R7" s="200"/>
      <c r="S7" s="200"/>
      <c r="T7" s="200"/>
      <c r="U7" s="201"/>
      <c r="V7" s="202" t="s">
        <v>24</v>
      </c>
      <c r="W7" s="207"/>
      <c r="X7" s="208"/>
      <c r="Y7" s="209"/>
      <c r="Z7" s="210"/>
      <c r="AA7" s="211"/>
    </row>
    <row r="8" spans="1:27" ht="63.75" customHeight="1" thickBot="1" x14ac:dyDescent="0.3">
      <c r="A8" s="207"/>
      <c r="B8" s="207"/>
      <c r="C8" s="207"/>
      <c r="D8" s="207"/>
      <c r="E8" s="207"/>
      <c r="F8" s="207"/>
      <c r="G8" s="207"/>
      <c r="H8" s="207"/>
      <c r="I8" s="207"/>
      <c r="J8" s="211"/>
      <c r="K8" s="207"/>
      <c r="L8" s="207"/>
      <c r="M8" s="202" t="s">
        <v>25</v>
      </c>
      <c r="N8" s="199" t="s">
        <v>26</v>
      </c>
      <c r="O8" s="200"/>
      <c r="P8" s="201"/>
      <c r="Q8" s="199" t="s">
        <v>27</v>
      </c>
      <c r="R8" s="200"/>
      <c r="S8" s="200"/>
      <c r="T8" s="201"/>
      <c r="U8" s="202" t="s">
        <v>28</v>
      </c>
      <c r="V8" s="207"/>
      <c r="W8" s="207"/>
      <c r="X8" s="202" t="s">
        <v>29</v>
      </c>
      <c r="Y8" s="202" t="s">
        <v>30</v>
      </c>
      <c r="Z8" s="202" t="s">
        <v>31</v>
      </c>
      <c r="AA8" s="211"/>
    </row>
    <row r="9" spans="1:27" ht="71.25" customHeight="1" thickBot="1" x14ac:dyDescent="0.3">
      <c r="A9" s="207"/>
      <c r="B9" s="207"/>
      <c r="C9" s="207"/>
      <c r="D9" s="207"/>
      <c r="E9" s="207"/>
      <c r="F9" s="207"/>
      <c r="G9" s="207"/>
      <c r="H9" s="207"/>
      <c r="I9" s="207"/>
      <c r="J9" s="211"/>
      <c r="K9" s="207"/>
      <c r="L9" s="207"/>
      <c r="M9" s="207"/>
      <c r="N9" s="212" t="s">
        <v>32</v>
      </c>
      <c r="O9" s="212" t="s">
        <v>33</v>
      </c>
      <c r="P9" s="212" t="s">
        <v>34</v>
      </c>
      <c r="Q9" s="212" t="s">
        <v>35</v>
      </c>
      <c r="R9" s="212" t="s">
        <v>36</v>
      </c>
      <c r="S9" s="212" t="s">
        <v>37</v>
      </c>
      <c r="T9" s="212" t="s">
        <v>38</v>
      </c>
      <c r="U9" s="207"/>
      <c r="V9" s="207"/>
      <c r="W9" s="207"/>
      <c r="X9" s="207"/>
      <c r="Y9" s="207"/>
      <c r="Z9" s="207"/>
      <c r="AA9" s="211"/>
    </row>
    <row r="10" spans="1:27" ht="19.5" customHeight="1" x14ac:dyDescent="0.25">
      <c r="A10" s="55">
        <v>1</v>
      </c>
      <c r="B10" s="56">
        <v>2</v>
      </c>
      <c r="C10" s="56">
        <v>3</v>
      </c>
      <c r="D10" s="56">
        <v>4</v>
      </c>
      <c r="E10" s="56">
        <v>5</v>
      </c>
      <c r="F10" s="56">
        <v>6</v>
      </c>
      <c r="G10" s="56">
        <v>7</v>
      </c>
      <c r="H10" s="56">
        <v>8</v>
      </c>
      <c r="I10" s="56">
        <v>9</v>
      </c>
      <c r="J10" s="56">
        <v>10</v>
      </c>
      <c r="K10" s="56">
        <v>11</v>
      </c>
      <c r="L10" s="56">
        <v>12</v>
      </c>
      <c r="M10" s="56">
        <v>13</v>
      </c>
      <c r="N10" s="56">
        <v>14</v>
      </c>
      <c r="O10" s="56">
        <v>15</v>
      </c>
      <c r="P10" s="56">
        <v>16</v>
      </c>
      <c r="Q10" s="56">
        <v>17</v>
      </c>
      <c r="R10" s="56">
        <v>18</v>
      </c>
      <c r="S10" s="56">
        <v>19</v>
      </c>
      <c r="T10" s="56">
        <v>20</v>
      </c>
      <c r="U10" s="56">
        <v>21</v>
      </c>
      <c r="V10" s="56">
        <v>22</v>
      </c>
      <c r="W10" s="56">
        <v>23</v>
      </c>
      <c r="X10" s="56">
        <v>24</v>
      </c>
      <c r="Y10" s="56">
        <v>25</v>
      </c>
      <c r="Z10" s="56">
        <v>26</v>
      </c>
      <c r="AA10" s="56">
        <v>27</v>
      </c>
    </row>
    <row r="11" spans="1:27" s="64" customFormat="1" ht="127.5" customHeight="1" x14ac:dyDescent="0.2">
      <c r="A11" s="57">
        <v>1</v>
      </c>
      <c r="B11" s="58" t="s">
        <v>39</v>
      </c>
      <c r="C11" s="58" t="s">
        <v>40</v>
      </c>
      <c r="D11" s="59" t="s">
        <v>88</v>
      </c>
      <c r="E11" s="58" t="s">
        <v>54</v>
      </c>
      <c r="F11" s="60" t="s">
        <v>89</v>
      </c>
      <c r="G11" s="60" t="s">
        <v>90</v>
      </c>
      <c r="H11" s="58" t="s">
        <v>41</v>
      </c>
      <c r="I11" s="58">
        <v>0.499</v>
      </c>
      <c r="J11" s="58" t="s">
        <v>42</v>
      </c>
      <c r="K11" s="58"/>
      <c r="L11" s="58"/>
      <c r="M11" s="61">
        <v>109</v>
      </c>
      <c r="N11" s="59">
        <v>0</v>
      </c>
      <c r="O11" s="59">
        <v>0</v>
      </c>
      <c r="P11" s="61">
        <v>109</v>
      </c>
      <c r="Q11" s="59">
        <v>0</v>
      </c>
      <c r="R11" s="59">
        <v>0</v>
      </c>
      <c r="S11" s="59">
        <v>0</v>
      </c>
      <c r="T11" s="61">
        <v>109</v>
      </c>
      <c r="U11" s="58">
        <v>0</v>
      </c>
      <c r="V11" s="58">
        <v>52</v>
      </c>
      <c r="W11" s="58"/>
      <c r="X11" s="62"/>
      <c r="Y11" s="62"/>
      <c r="Z11" s="63"/>
      <c r="AA11" s="62">
        <v>1</v>
      </c>
    </row>
    <row r="12" spans="1:27" s="66" customFormat="1" ht="71.25" customHeight="1" x14ac:dyDescent="0.2">
      <c r="A12" s="57">
        <v>2</v>
      </c>
      <c r="B12" s="58" t="s">
        <v>39</v>
      </c>
      <c r="C12" s="58" t="s">
        <v>91</v>
      </c>
      <c r="D12" s="58" t="s">
        <v>92</v>
      </c>
      <c r="E12" s="58" t="s">
        <v>76</v>
      </c>
      <c r="F12" s="60" t="s">
        <v>93</v>
      </c>
      <c r="G12" s="60" t="s">
        <v>94</v>
      </c>
      <c r="H12" s="58" t="s">
        <v>41</v>
      </c>
      <c r="I12" s="58">
        <v>4</v>
      </c>
      <c r="J12" s="58" t="s">
        <v>42</v>
      </c>
      <c r="K12" s="58"/>
      <c r="L12" s="58"/>
      <c r="M12" s="58">
        <v>1</v>
      </c>
      <c r="N12" s="58">
        <v>0</v>
      </c>
      <c r="O12" s="58">
        <v>0</v>
      </c>
      <c r="P12" s="58">
        <v>1</v>
      </c>
      <c r="Q12" s="58">
        <v>0</v>
      </c>
      <c r="R12" s="58">
        <v>0</v>
      </c>
      <c r="S12" s="58">
        <v>1</v>
      </c>
      <c r="T12" s="58">
        <v>0</v>
      </c>
      <c r="U12" s="58">
        <v>0</v>
      </c>
      <c r="V12" s="58">
        <v>26</v>
      </c>
      <c r="W12" s="58"/>
      <c r="X12" s="62"/>
      <c r="Y12" s="65"/>
      <c r="Z12" s="63"/>
      <c r="AA12" s="58">
        <v>1</v>
      </c>
    </row>
    <row r="13" spans="1:27" ht="19.5" customHeight="1" x14ac:dyDescent="0.2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</row>
    <row r="14" spans="1:27" s="69" customFormat="1" x14ac:dyDescent="0.25">
      <c r="A14" s="68"/>
    </row>
    <row r="15" spans="1:27" s="69" customFormat="1" x14ac:dyDescent="0.25">
      <c r="A15" s="68"/>
    </row>
    <row r="16" spans="1:27" s="69" customFormat="1" x14ac:dyDescent="0.25"/>
    <row r="17" s="69" customFormat="1" x14ac:dyDescent="0.25"/>
    <row r="18" s="69" customFormat="1" x14ac:dyDescent="0.25"/>
    <row r="19" s="69" customFormat="1" x14ac:dyDescent="0.25"/>
    <row r="20" s="69" customFormat="1" x14ac:dyDescent="0.25"/>
    <row r="21" s="69" customFormat="1" x14ac:dyDescent="0.25"/>
    <row r="22" s="69" customFormat="1" x14ac:dyDescent="0.25"/>
    <row r="23" s="69" customFormat="1" x14ac:dyDescent="0.25"/>
    <row r="24" s="69" customFormat="1" x14ac:dyDescent="0.25"/>
    <row r="25" s="69" customFormat="1" x14ac:dyDescent="0.25"/>
    <row r="26" s="69" customFormat="1" x14ac:dyDescent="0.25"/>
    <row r="27" s="69" customFormat="1" x14ac:dyDescent="0.25"/>
    <row r="28" s="69" customFormat="1" x14ac:dyDescent="0.25"/>
    <row r="29" s="69" customFormat="1" x14ac:dyDescent="0.25"/>
    <row r="30" s="69" customFormat="1" x14ac:dyDescent="0.25"/>
    <row r="31" s="69" customFormat="1" x14ac:dyDescent="0.25"/>
    <row r="32" s="69" customFormat="1" x14ac:dyDescent="0.25"/>
    <row r="33" s="69" customFormat="1" x14ac:dyDescent="0.25"/>
    <row r="34" s="69" customFormat="1" x14ac:dyDescent="0.25"/>
    <row r="35" s="69" customFormat="1" x14ac:dyDescent="0.25"/>
    <row r="36" s="69" customFormat="1" x14ac:dyDescent="0.25"/>
    <row r="37" s="69" customFormat="1" x14ac:dyDescent="0.25"/>
    <row r="38" s="69" customFormat="1" x14ac:dyDescent="0.25"/>
    <row r="39" s="69" customFormat="1" x14ac:dyDescent="0.25"/>
    <row r="40" s="69" customFormat="1" x14ac:dyDescent="0.25"/>
    <row r="41" s="69" customFormat="1" x14ac:dyDescent="0.25"/>
    <row r="42" s="69" customFormat="1" x14ac:dyDescent="0.25"/>
    <row r="43" s="69" customFormat="1" x14ac:dyDescent="0.25"/>
    <row r="44" s="69" customFormat="1" x14ac:dyDescent="0.25"/>
    <row r="45" s="69" customFormat="1" x14ac:dyDescent="0.25"/>
    <row r="46" s="69" customFormat="1" x14ac:dyDescent="0.25"/>
    <row r="47" s="69" customFormat="1" x14ac:dyDescent="0.25"/>
    <row r="48" s="69" customFormat="1" x14ac:dyDescent="0.25"/>
    <row r="49" s="69" customFormat="1" x14ac:dyDescent="0.25"/>
    <row r="50" s="69" customFormat="1" x14ac:dyDescent="0.25"/>
    <row r="51" s="69" customFormat="1" x14ac:dyDescent="0.25"/>
    <row r="52" s="69" customFormat="1" x14ac:dyDescent="0.25"/>
    <row r="53" s="69" customFormat="1" x14ac:dyDescent="0.25"/>
    <row r="54" s="69" customFormat="1" x14ac:dyDescent="0.25"/>
    <row r="55" s="69" customFormat="1" x14ac:dyDescent="0.25"/>
    <row r="56" s="69" customFormat="1" x14ac:dyDescent="0.25"/>
    <row r="57" s="69" customFormat="1" x14ac:dyDescent="0.25"/>
    <row r="58" s="69" customFormat="1" x14ac:dyDescent="0.25"/>
    <row r="59" s="69" customFormat="1" x14ac:dyDescent="0.25"/>
    <row r="60" s="69" customFormat="1" x14ac:dyDescent="0.25"/>
    <row r="61" s="69" customFormat="1" x14ac:dyDescent="0.25"/>
    <row r="62" s="69" customFormat="1" x14ac:dyDescent="0.25"/>
    <row r="63" s="69" customFormat="1" x14ac:dyDescent="0.25"/>
    <row r="64" s="69" customFormat="1" x14ac:dyDescent="0.25"/>
    <row r="65" s="69" customFormat="1" x14ac:dyDescent="0.25"/>
    <row r="66" s="69" customFormat="1" x14ac:dyDescent="0.25"/>
    <row r="67" s="69" customFormat="1" x14ac:dyDescent="0.25"/>
    <row r="68" s="69" customFormat="1" x14ac:dyDescent="0.25"/>
    <row r="69" s="69" customFormat="1" x14ac:dyDescent="0.25"/>
    <row r="70" s="69" customFormat="1" x14ac:dyDescent="0.25"/>
    <row r="71" s="69" customFormat="1" x14ac:dyDescent="0.25"/>
    <row r="72" s="69" customFormat="1" x14ac:dyDescent="0.25"/>
    <row r="73" s="69" customFormat="1" x14ac:dyDescent="0.25"/>
    <row r="74" s="69" customFormat="1" x14ac:dyDescent="0.25"/>
    <row r="75" s="69" customFormat="1" x14ac:dyDescent="0.25"/>
    <row r="76" s="69" customFormat="1" x14ac:dyDescent="0.25"/>
    <row r="77" s="69" customFormat="1" x14ac:dyDescent="0.25"/>
    <row r="78" s="69" customFormat="1" x14ac:dyDescent="0.25"/>
    <row r="79" s="69" customFormat="1" x14ac:dyDescent="0.25"/>
    <row r="80" s="69" customFormat="1" x14ac:dyDescent="0.25"/>
    <row r="81" s="69" customFormat="1" x14ac:dyDescent="0.25"/>
    <row r="82" s="69" customFormat="1" x14ac:dyDescent="0.25"/>
    <row r="83" s="69" customFormat="1" x14ac:dyDescent="0.25"/>
    <row r="84" s="69" customFormat="1" x14ac:dyDescent="0.25"/>
    <row r="85" s="69" customFormat="1" x14ac:dyDescent="0.25"/>
    <row r="86" s="69" customFormat="1" x14ac:dyDescent="0.25"/>
    <row r="87" s="69" customFormat="1" x14ac:dyDescent="0.25"/>
    <row r="88" s="69" customFormat="1" x14ac:dyDescent="0.25"/>
    <row r="89" s="69" customFormat="1" x14ac:dyDescent="0.25"/>
    <row r="90" s="69" customFormat="1" x14ac:dyDescent="0.25"/>
    <row r="91" s="69" customFormat="1" x14ac:dyDescent="0.25"/>
    <row r="92" s="69" customFormat="1" x14ac:dyDescent="0.25"/>
    <row r="93" s="69" customFormat="1" x14ac:dyDescent="0.25"/>
    <row r="94" s="69" customFormat="1" x14ac:dyDescent="0.25"/>
    <row r="95" s="69" customFormat="1" x14ac:dyDescent="0.25"/>
    <row r="96" s="69" customFormat="1" x14ac:dyDescent="0.25"/>
    <row r="97" s="69" customFormat="1" x14ac:dyDescent="0.25"/>
    <row r="98" s="69" customFormat="1" x14ac:dyDescent="0.25"/>
    <row r="99" s="69" customFormat="1" x14ac:dyDescent="0.25"/>
    <row r="100" s="69" customFormat="1" x14ac:dyDescent="0.25"/>
    <row r="101" s="69" customFormat="1" x14ac:dyDescent="0.25"/>
    <row r="102" s="69" customFormat="1" x14ac:dyDescent="0.25"/>
    <row r="103" s="69" customFormat="1" x14ac:dyDescent="0.25"/>
    <row r="104" s="69" customFormat="1" x14ac:dyDescent="0.25"/>
    <row r="105" s="69" customFormat="1" x14ac:dyDescent="0.25"/>
    <row r="106" s="69" customFormat="1" x14ac:dyDescent="0.25"/>
    <row r="107" s="69" customFormat="1" x14ac:dyDescent="0.25"/>
    <row r="108" s="69" customFormat="1" x14ac:dyDescent="0.25"/>
    <row r="109" s="69" customFormat="1" x14ac:dyDescent="0.25"/>
    <row r="110" s="69" customFormat="1" x14ac:dyDescent="0.25"/>
    <row r="111" s="69" customFormat="1" x14ac:dyDescent="0.25"/>
    <row r="112" s="69" customFormat="1" x14ac:dyDescent="0.25"/>
    <row r="113" s="69" customFormat="1" x14ac:dyDescent="0.25"/>
    <row r="114" s="69" customFormat="1" x14ac:dyDescent="0.25"/>
    <row r="115" s="69" customFormat="1" x14ac:dyDescent="0.25"/>
    <row r="116" s="69" customFormat="1" x14ac:dyDescent="0.25"/>
    <row r="117" s="69" customFormat="1" x14ac:dyDescent="0.25"/>
    <row r="118" s="69" customFormat="1" x14ac:dyDescent="0.25"/>
    <row r="119" s="69" customFormat="1" x14ac:dyDescent="0.25"/>
    <row r="120" s="69" customFormat="1" x14ac:dyDescent="0.25"/>
    <row r="121" s="69" customFormat="1" x14ac:dyDescent="0.25"/>
    <row r="122" s="69" customFormat="1" x14ac:dyDescent="0.25"/>
    <row r="123" s="69" customFormat="1" x14ac:dyDescent="0.25"/>
    <row r="124" s="69" customFormat="1" x14ac:dyDescent="0.25"/>
    <row r="125" s="69" customFormat="1" x14ac:dyDescent="0.25"/>
    <row r="126" s="69" customFormat="1" x14ac:dyDescent="0.25"/>
    <row r="127" s="69" customFormat="1" x14ac:dyDescent="0.25"/>
    <row r="128" s="69" customFormat="1" x14ac:dyDescent="0.25"/>
    <row r="129" s="69" customFormat="1" x14ac:dyDescent="0.25"/>
    <row r="130" s="69" customFormat="1" x14ac:dyDescent="0.25"/>
    <row r="131" s="69" customFormat="1" x14ac:dyDescent="0.25"/>
    <row r="132" s="69" customFormat="1" x14ac:dyDescent="0.25"/>
    <row r="133" s="69" customFormat="1" x14ac:dyDescent="0.25"/>
    <row r="134" s="69" customFormat="1" x14ac:dyDescent="0.25"/>
    <row r="135" s="69" customFormat="1" x14ac:dyDescent="0.25"/>
    <row r="136" s="69" customFormat="1" x14ac:dyDescent="0.25"/>
    <row r="137" s="69" customFormat="1" x14ac:dyDescent="0.25"/>
    <row r="138" s="69" customFormat="1" x14ac:dyDescent="0.25"/>
    <row r="139" s="69" customFormat="1" x14ac:dyDescent="0.25"/>
    <row r="140" s="69" customFormat="1" x14ac:dyDescent="0.25"/>
    <row r="141" s="69" customFormat="1" x14ac:dyDescent="0.25"/>
    <row r="142" s="69" customFormat="1" x14ac:dyDescent="0.25"/>
    <row r="143" s="69" customFormat="1" x14ac:dyDescent="0.25"/>
    <row r="144" s="69" customFormat="1" x14ac:dyDescent="0.25"/>
    <row r="145" s="69" customFormat="1" x14ac:dyDescent="0.25"/>
    <row r="146" s="69" customFormat="1" x14ac:dyDescent="0.25"/>
    <row r="147" s="69" customFormat="1" x14ac:dyDescent="0.25"/>
    <row r="148" s="69" customFormat="1" x14ac:dyDescent="0.25"/>
    <row r="149" s="69" customFormat="1" x14ac:dyDescent="0.25"/>
    <row r="150" s="69" customFormat="1" x14ac:dyDescent="0.25"/>
    <row r="151" s="69" customFormat="1" x14ac:dyDescent="0.25"/>
    <row r="152" s="69" customFormat="1" x14ac:dyDescent="0.25"/>
    <row r="153" s="69" customFormat="1" x14ac:dyDescent="0.25"/>
    <row r="154" s="69" customFormat="1" x14ac:dyDescent="0.25"/>
    <row r="155" s="69" customFormat="1" x14ac:dyDescent="0.25"/>
    <row r="156" s="69" customFormat="1" x14ac:dyDescent="0.25"/>
    <row r="157" s="69" customFormat="1" x14ac:dyDescent="0.25"/>
    <row r="158" s="69" customFormat="1" x14ac:dyDescent="0.25"/>
    <row r="159" s="69" customFormat="1" x14ac:dyDescent="0.25"/>
    <row r="160" s="69" customFormat="1" x14ac:dyDescent="0.25"/>
    <row r="161" s="69" customFormat="1" x14ac:dyDescent="0.25"/>
    <row r="162" s="69" customFormat="1" x14ac:dyDescent="0.25"/>
    <row r="163" s="69" customFormat="1" x14ac:dyDescent="0.25"/>
    <row r="164" s="69" customFormat="1" x14ac:dyDescent="0.25"/>
    <row r="165" s="69" customFormat="1" x14ac:dyDescent="0.25"/>
    <row r="166" s="69" customFormat="1" x14ac:dyDescent="0.25"/>
    <row r="167" s="69" customFormat="1" x14ac:dyDescent="0.25"/>
    <row r="168" s="69" customFormat="1" x14ac:dyDescent="0.25"/>
    <row r="169" s="69" customFormat="1" x14ac:dyDescent="0.25"/>
    <row r="170" s="69" customFormat="1" x14ac:dyDescent="0.25"/>
    <row r="171" s="69" customFormat="1" x14ac:dyDescent="0.25"/>
    <row r="172" s="69" customFormat="1" x14ac:dyDescent="0.25"/>
    <row r="173" s="69" customFormat="1" x14ac:dyDescent="0.25"/>
    <row r="174" s="69" customFormat="1" x14ac:dyDescent="0.25"/>
    <row r="175" s="69" customFormat="1" x14ac:dyDescent="0.25"/>
    <row r="176" s="69" customFormat="1" x14ac:dyDescent="0.25"/>
    <row r="177" s="69" customFormat="1" x14ac:dyDescent="0.25"/>
    <row r="178" s="69" customFormat="1" x14ac:dyDescent="0.25"/>
    <row r="179" s="69" customFormat="1" x14ac:dyDescent="0.25"/>
    <row r="180" s="69" customFormat="1" x14ac:dyDescent="0.25"/>
    <row r="181" s="69" customFormat="1" x14ac:dyDescent="0.25"/>
    <row r="182" s="69" customFormat="1" x14ac:dyDescent="0.25"/>
    <row r="183" s="69" customFormat="1" x14ac:dyDescent="0.25"/>
    <row r="184" s="69" customFormat="1" x14ac:dyDescent="0.25"/>
    <row r="185" s="69" customFormat="1" x14ac:dyDescent="0.25"/>
    <row r="186" s="69" customFormat="1" x14ac:dyDescent="0.25"/>
    <row r="187" s="69" customFormat="1" x14ac:dyDescent="0.25"/>
    <row r="188" s="69" customFormat="1" x14ac:dyDescent="0.25"/>
    <row r="189" s="69" customFormat="1" x14ac:dyDescent="0.25"/>
    <row r="190" s="69" customFormat="1" x14ac:dyDescent="0.25"/>
    <row r="191" s="69" customFormat="1" x14ac:dyDescent="0.25"/>
    <row r="192" s="69" customFormat="1" x14ac:dyDescent="0.25"/>
    <row r="193" s="69" customFormat="1" x14ac:dyDescent="0.25"/>
    <row r="194" s="69" customFormat="1" x14ac:dyDescent="0.25"/>
    <row r="195" s="69" customFormat="1" x14ac:dyDescent="0.25"/>
    <row r="196" s="69" customFormat="1" x14ac:dyDescent="0.25"/>
    <row r="197" s="69" customFormat="1" x14ac:dyDescent="0.25"/>
    <row r="198" s="69" customFormat="1" x14ac:dyDescent="0.25"/>
    <row r="199" s="69" customFormat="1" x14ac:dyDescent="0.25"/>
    <row r="200" s="69" customFormat="1" x14ac:dyDescent="0.25"/>
    <row r="201" s="69" customFormat="1" x14ac:dyDescent="0.25"/>
    <row r="202" s="69" customFormat="1" x14ac:dyDescent="0.25"/>
    <row r="203" s="69" customFormat="1" x14ac:dyDescent="0.25"/>
    <row r="204" s="69" customFormat="1" x14ac:dyDescent="0.25"/>
    <row r="205" s="69" customFormat="1" x14ac:dyDescent="0.25"/>
    <row r="206" s="69" customFormat="1" x14ac:dyDescent="0.25"/>
    <row r="207" s="69" customFormat="1" x14ac:dyDescent="0.25"/>
    <row r="208" s="69" customFormat="1" x14ac:dyDescent="0.25"/>
    <row r="209" s="69" customFormat="1" x14ac:dyDescent="0.25"/>
    <row r="210" s="69" customFormat="1" x14ac:dyDescent="0.25"/>
    <row r="211" s="69" customFormat="1" x14ac:dyDescent="0.25"/>
    <row r="212" s="69" customFormat="1" x14ac:dyDescent="0.25"/>
    <row r="213" s="69" customFormat="1" x14ac:dyDescent="0.25"/>
    <row r="214" s="69" customFormat="1" x14ac:dyDescent="0.25"/>
    <row r="215" s="69" customFormat="1" x14ac:dyDescent="0.25"/>
    <row r="216" s="69" customFormat="1" x14ac:dyDescent="0.25"/>
    <row r="217" s="69" customFormat="1" x14ac:dyDescent="0.25"/>
    <row r="218" s="69" customFormat="1" x14ac:dyDescent="0.25"/>
    <row r="219" s="69" customFormat="1" x14ac:dyDescent="0.25"/>
    <row r="220" s="69" customFormat="1" x14ac:dyDescent="0.25"/>
    <row r="221" s="69" customFormat="1" x14ac:dyDescent="0.25"/>
    <row r="222" s="69" customFormat="1" x14ac:dyDescent="0.25"/>
    <row r="223" s="69" customFormat="1" x14ac:dyDescent="0.25"/>
    <row r="224" s="69" customFormat="1" x14ac:dyDescent="0.25"/>
    <row r="225" s="69" customFormat="1" x14ac:dyDescent="0.25"/>
    <row r="226" s="69" customFormat="1" x14ac:dyDescent="0.25"/>
    <row r="227" s="69" customFormat="1" x14ac:dyDescent="0.25"/>
    <row r="228" s="69" customFormat="1" x14ac:dyDescent="0.25"/>
    <row r="229" s="69" customFormat="1" x14ac:dyDescent="0.25"/>
    <row r="230" s="69" customFormat="1" x14ac:dyDescent="0.25"/>
    <row r="231" s="69" customFormat="1" x14ac:dyDescent="0.25"/>
    <row r="232" s="69" customFormat="1" x14ac:dyDescent="0.25"/>
    <row r="233" s="69" customFormat="1" x14ac:dyDescent="0.25"/>
    <row r="234" s="69" customFormat="1" x14ac:dyDescent="0.25"/>
    <row r="235" s="69" customFormat="1" x14ac:dyDescent="0.25"/>
    <row r="236" s="69" customFormat="1" x14ac:dyDescent="0.25"/>
    <row r="237" s="69" customFormat="1" x14ac:dyDescent="0.25"/>
    <row r="238" s="69" customFormat="1" x14ac:dyDescent="0.25"/>
    <row r="239" s="69" customFormat="1" x14ac:dyDescent="0.25"/>
    <row r="240" s="69" customFormat="1" x14ac:dyDescent="0.25"/>
    <row r="241" s="69" customFormat="1" x14ac:dyDescent="0.25"/>
    <row r="242" s="69" customFormat="1" x14ac:dyDescent="0.25"/>
    <row r="243" s="69" customFormat="1" x14ac:dyDescent="0.25"/>
    <row r="244" s="69" customFormat="1" x14ac:dyDescent="0.25"/>
    <row r="245" s="69" customFormat="1" x14ac:dyDescent="0.25"/>
    <row r="246" s="69" customFormat="1" x14ac:dyDescent="0.25"/>
    <row r="247" s="69" customFormat="1" x14ac:dyDescent="0.25"/>
    <row r="248" s="69" customFormat="1" x14ac:dyDescent="0.25"/>
    <row r="249" s="69" customFormat="1" x14ac:dyDescent="0.25"/>
    <row r="250" s="69" customFormat="1" x14ac:dyDescent="0.25"/>
    <row r="251" s="69" customFormat="1" x14ac:dyDescent="0.25"/>
    <row r="252" s="69" customFormat="1" x14ac:dyDescent="0.25"/>
    <row r="253" s="69" customFormat="1" x14ac:dyDescent="0.25"/>
    <row r="254" s="69" customFormat="1" x14ac:dyDescent="0.25"/>
    <row r="255" s="69" customFormat="1" x14ac:dyDescent="0.25"/>
    <row r="256" s="69" customFormat="1" x14ac:dyDescent="0.25"/>
    <row r="257" s="69" customFormat="1" x14ac:dyDescent="0.25"/>
    <row r="258" s="69" customFormat="1" x14ac:dyDescent="0.25"/>
    <row r="259" s="69" customFormat="1" x14ac:dyDescent="0.25"/>
    <row r="260" s="69" customFormat="1" x14ac:dyDescent="0.25"/>
    <row r="261" s="69" customFormat="1" x14ac:dyDescent="0.25"/>
    <row r="262" s="69" customFormat="1" x14ac:dyDescent="0.25"/>
    <row r="263" s="69" customFormat="1" x14ac:dyDescent="0.25"/>
    <row r="264" s="69" customFormat="1" x14ac:dyDescent="0.25"/>
    <row r="265" s="69" customFormat="1" x14ac:dyDescent="0.25"/>
    <row r="266" s="69" customFormat="1" x14ac:dyDescent="0.25"/>
    <row r="267" s="69" customFormat="1" x14ac:dyDescent="0.25"/>
    <row r="268" s="69" customFormat="1" x14ac:dyDescent="0.25"/>
    <row r="269" s="69" customFormat="1" x14ac:dyDescent="0.25"/>
    <row r="270" s="69" customFormat="1" x14ac:dyDescent="0.25"/>
    <row r="271" s="69" customFormat="1" x14ac:dyDescent="0.25"/>
    <row r="272" s="69" customFormat="1" x14ac:dyDescent="0.25"/>
    <row r="273" s="69" customFormat="1" x14ac:dyDescent="0.25"/>
    <row r="274" s="69" customFormat="1" x14ac:dyDescent="0.25"/>
    <row r="275" s="69" customFormat="1" x14ac:dyDescent="0.25"/>
    <row r="276" s="69" customFormat="1" x14ac:dyDescent="0.25"/>
    <row r="277" s="69" customFormat="1" x14ac:dyDescent="0.25"/>
    <row r="278" s="69" customFormat="1" x14ac:dyDescent="0.25"/>
    <row r="279" s="69" customFormat="1" x14ac:dyDescent="0.25"/>
    <row r="280" s="69" customFormat="1" x14ac:dyDescent="0.25"/>
    <row r="281" s="69" customFormat="1" x14ac:dyDescent="0.25"/>
    <row r="282" s="69" customFormat="1" x14ac:dyDescent="0.25"/>
    <row r="283" s="69" customFormat="1" x14ac:dyDescent="0.25"/>
    <row r="284" s="69" customFormat="1" x14ac:dyDescent="0.25"/>
    <row r="285" s="69" customFormat="1" x14ac:dyDescent="0.25"/>
    <row r="286" s="69" customFormat="1" x14ac:dyDescent="0.25"/>
    <row r="287" s="69" customFormat="1" x14ac:dyDescent="0.25"/>
    <row r="288" s="69" customFormat="1" x14ac:dyDescent="0.25"/>
    <row r="289" s="69" customFormat="1" x14ac:dyDescent="0.25"/>
    <row r="290" s="69" customFormat="1" x14ac:dyDescent="0.25"/>
    <row r="291" s="69" customFormat="1" x14ac:dyDescent="0.25"/>
    <row r="292" s="69" customFormat="1" x14ac:dyDescent="0.25"/>
    <row r="293" s="69" customFormat="1" x14ac:dyDescent="0.25"/>
    <row r="294" s="69" customFormat="1" x14ac:dyDescent="0.25"/>
    <row r="295" s="69" customFormat="1" x14ac:dyDescent="0.25"/>
    <row r="296" s="69" customFormat="1" x14ac:dyDescent="0.25"/>
    <row r="297" s="69" customFormat="1" x14ac:dyDescent="0.25"/>
    <row r="298" s="69" customFormat="1" x14ac:dyDescent="0.25"/>
    <row r="299" s="69" customFormat="1" x14ac:dyDescent="0.25"/>
    <row r="300" s="69" customFormat="1" x14ac:dyDescent="0.25"/>
    <row r="301" s="69" customFormat="1" x14ac:dyDescent="0.25"/>
    <row r="302" s="69" customFormat="1" x14ac:dyDescent="0.25"/>
    <row r="303" s="69" customFormat="1" x14ac:dyDescent="0.25"/>
    <row r="304" s="69" customFormat="1" x14ac:dyDescent="0.25"/>
    <row r="305" s="69" customFormat="1" x14ac:dyDescent="0.25"/>
    <row r="306" s="69" customFormat="1" x14ac:dyDescent="0.25"/>
    <row r="307" s="69" customFormat="1" x14ac:dyDescent="0.25"/>
    <row r="308" s="69" customFormat="1" x14ac:dyDescent="0.25"/>
    <row r="309" s="69" customFormat="1" x14ac:dyDescent="0.25"/>
    <row r="310" s="69" customFormat="1" x14ac:dyDescent="0.25"/>
    <row r="311" s="69" customFormat="1" x14ac:dyDescent="0.25"/>
    <row r="312" s="69" customFormat="1" x14ac:dyDescent="0.25"/>
    <row r="313" s="69" customFormat="1" x14ac:dyDescent="0.25"/>
    <row r="314" s="69" customFormat="1" x14ac:dyDescent="0.25"/>
    <row r="315" s="69" customFormat="1" x14ac:dyDescent="0.25"/>
    <row r="316" s="69" customFormat="1" x14ac:dyDescent="0.25"/>
    <row r="317" s="69" customFormat="1" x14ac:dyDescent="0.25"/>
    <row r="318" s="69" customFormat="1" x14ac:dyDescent="0.25"/>
    <row r="319" s="69" customFormat="1" x14ac:dyDescent="0.25"/>
    <row r="320" s="69" customFormat="1" x14ac:dyDescent="0.25"/>
    <row r="321" s="69" customFormat="1" x14ac:dyDescent="0.25"/>
    <row r="322" s="69" customFormat="1" x14ac:dyDescent="0.25"/>
    <row r="323" s="69" customFormat="1" x14ac:dyDescent="0.25"/>
    <row r="324" s="69" customFormat="1" x14ac:dyDescent="0.25"/>
    <row r="325" s="69" customFormat="1" x14ac:dyDescent="0.25"/>
    <row r="326" s="69" customFormat="1" x14ac:dyDescent="0.25"/>
    <row r="327" s="69" customFormat="1" x14ac:dyDescent="0.25"/>
    <row r="328" s="69" customFormat="1" x14ac:dyDescent="0.25"/>
    <row r="329" s="69" customFormat="1" x14ac:dyDescent="0.25"/>
    <row r="330" s="69" customFormat="1" x14ac:dyDescent="0.25"/>
    <row r="331" s="69" customFormat="1" x14ac:dyDescent="0.25"/>
    <row r="332" s="69" customFormat="1" x14ac:dyDescent="0.25"/>
    <row r="333" s="69" customFormat="1" x14ac:dyDescent="0.25"/>
    <row r="334" s="69" customFormat="1" x14ac:dyDescent="0.25"/>
    <row r="335" s="69" customFormat="1" x14ac:dyDescent="0.25"/>
    <row r="336" s="69" customFormat="1" x14ac:dyDescent="0.25"/>
    <row r="337" s="69" customFormat="1" x14ac:dyDescent="0.25"/>
    <row r="338" s="69" customFormat="1" x14ac:dyDescent="0.25"/>
    <row r="339" s="69" customFormat="1" x14ac:dyDescent="0.25"/>
    <row r="340" s="69" customFormat="1" x14ac:dyDescent="0.25"/>
    <row r="341" s="69" customFormat="1" x14ac:dyDescent="0.25"/>
    <row r="342" s="69" customFormat="1" x14ac:dyDescent="0.25"/>
    <row r="343" s="69" customFormat="1" x14ac:dyDescent="0.25"/>
    <row r="344" s="69" customFormat="1" x14ac:dyDescent="0.25"/>
    <row r="345" s="69" customFormat="1" x14ac:dyDescent="0.25"/>
    <row r="346" s="69" customFormat="1" x14ac:dyDescent="0.25"/>
    <row r="347" s="69" customFormat="1" x14ac:dyDescent="0.25"/>
    <row r="348" s="69" customFormat="1" x14ac:dyDescent="0.25"/>
    <row r="349" s="69" customFormat="1" x14ac:dyDescent="0.25"/>
    <row r="350" s="69" customFormat="1" x14ac:dyDescent="0.25"/>
    <row r="351" s="69" customFormat="1" x14ac:dyDescent="0.25"/>
    <row r="352" s="69" customFormat="1" x14ac:dyDescent="0.25"/>
    <row r="353" s="69" customFormat="1" x14ac:dyDescent="0.25"/>
    <row r="354" s="69" customFormat="1" x14ac:dyDescent="0.25"/>
    <row r="355" s="69" customFormat="1" x14ac:dyDescent="0.25"/>
    <row r="356" s="69" customFormat="1" x14ac:dyDescent="0.25"/>
    <row r="357" s="69" customFormat="1" x14ac:dyDescent="0.25"/>
    <row r="358" s="69" customFormat="1" x14ac:dyDescent="0.25"/>
    <row r="359" s="69" customFormat="1" x14ac:dyDescent="0.25"/>
    <row r="360" s="69" customFormat="1" x14ac:dyDescent="0.25"/>
    <row r="361" s="69" customFormat="1" x14ac:dyDescent="0.25"/>
    <row r="362" s="69" customFormat="1" x14ac:dyDescent="0.25"/>
    <row r="363" s="69" customFormat="1" x14ac:dyDescent="0.25"/>
    <row r="364" s="69" customFormat="1" x14ac:dyDescent="0.25"/>
    <row r="365" s="69" customFormat="1" x14ac:dyDescent="0.25"/>
    <row r="366" s="69" customFormat="1" x14ac:dyDescent="0.25"/>
    <row r="367" s="69" customFormat="1" x14ac:dyDescent="0.25"/>
    <row r="368" s="69" customFormat="1" x14ac:dyDescent="0.25"/>
    <row r="369" s="69" customFormat="1" x14ac:dyDescent="0.25"/>
    <row r="370" s="69" customFormat="1" x14ac:dyDescent="0.25"/>
    <row r="371" s="69" customFormat="1" x14ac:dyDescent="0.25"/>
    <row r="372" s="69" customFormat="1" x14ac:dyDescent="0.25"/>
    <row r="373" s="69" customFormat="1" x14ac:dyDescent="0.25"/>
    <row r="374" s="69" customFormat="1" x14ac:dyDescent="0.25"/>
    <row r="375" s="69" customFormat="1" x14ac:dyDescent="0.25"/>
    <row r="376" s="69" customFormat="1" x14ac:dyDescent="0.25"/>
    <row r="377" s="69" customFormat="1" x14ac:dyDescent="0.25"/>
    <row r="378" s="69" customFormat="1" x14ac:dyDescent="0.25"/>
    <row r="379" s="69" customFormat="1" x14ac:dyDescent="0.25"/>
    <row r="380" s="69" customFormat="1" x14ac:dyDescent="0.25"/>
    <row r="381" s="69" customFormat="1" x14ac:dyDescent="0.25"/>
    <row r="382" s="69" customFormat="1" x14ac:dyDescent="0.25"/>
    <row r="383" s="69" customFormat="1" x14ac:dyDescent="0.25"/>
    <row r="384" s="69" customFormat="1" x14ac:dyDescent="0.25"/>
    <row r="385" s="69" customFormat="1" x14ac:dyDescent="0.25"/>
    <row r="386" s="69" customFormat="1" x14ac:dyDescent="0.25"/>
    <row r="387" s="69" customFormat="1" x14ac:dyDescent="0.25"/>
    <row r="388" s="69" customFormat="1" x14ac:dyDescent="0.25"/>
    <row r="389" s="69" customFormat="1" x14ac:dyDescent="0.25"/>
    <row r="390" s="69" customFormat="1" x14ac:dyDescent="0.25"/>
    <row r="391" s="69" customFormat="1" x14ac:dyDescent="0.25"/>
    <row r="392" s="69" customFormat="1" x14ac:dyDescent="0.25"/>
    <row r="393" s="69" customFormat="1" x14ac:dyDescent="0.25"/>
    <row r="394" s="69" customFormat="1" x14ac:dyDescent="0.25"/>
    <row r="395" s="69" customFormat="1" x14ac:dyDescent="0.25"/>
    <row r="396" s="69" customFormat="1" x14ac:dyDescent="0.25"/>
    <row r="397" s="69" customFormat="1" x14ac:dyDescent="0.25"/>
    <row r="398" s="69" customFormat="1" x14ac:dyDescent="0.25"/>
    <row r="399" s="69" customFormat="1" x14ac:dyDescent="0.25"/>
    <row r="400" s="69" customFormat="1" x14ac:dyDescent="0.25"/>
    <row r="401" s="69" customFormat="1" x14ac:dyDescent="0.25"/>
    <row r="402" s="69" customFormat="1" x14ac:dyDescent="0.25"/>
    <row r="403" s="69" customFormat="1" x14ac:dyDescent="0.25"/>
    <row r="404" s="69" customFormat="1" x14ac:dyDescent="0.25"/>
    <row r="405" s="69" customFormat="1" x14ac:dyDescent="0.25"/>
    <row r="406" s="69" customFormat="1" x14ac:dyDescent="0.25"/>
    <row r="407" s="69" customFormat="1" x14ac:dyDescent="0.25"/>
    <row r="408" s="69" customFormat="1" x14ac:dyDescent="0.25"/>
    <row r="409" s="69" customFormat="1" x14ac:dyDescent="0.25"/>
    <row r="410" s="69" customFormat="1" x14ac:dyDescent="0.25"/>
    <row r="411" s="69" customFormat="1" x14ac:dyDescent="0.25"/>
    <row r="412" s="69" customFormat="1" x14ac:dyDescent="0.25"/>
    <row r="413" s="69" customFormat="1" x14ac:dyDescent="0.25"/>
    <row r="414" s="69" customFormat="1" x14ac:dyDescent="0.25"/>
    <row r="415" s="69" customFormat="1" x14ac:dyDescent="0.25"/>
    <row r="416" s="69" customFormat="1" x14ac:dyDescent="0.25"/>
    <row r="417" s="69" customFormat="1" x14ac:dyDescent="0.25"/>
    <row r="418" s="69" customFormat="1" x14ac:dyDescent="0.25"/>
    <row r="419" s="69" customFormat="1" x14ac:dyDescent="0.25"/>
    <row r="420" s="69" customFormat="1" x14ac:dyDescent="0.25"/>
    <row r="421" s="69" customFormat="1" x14ac:dyDescent="0.25"/>
    <row r="422" s="69" customFormat="1" x14ac:dyDescent="0.25"/>
    <row r="423" s="69" customFormat="1" x14ac:dyDescent="0.25"/>
    <row r="424" s="69" customFormat="1" x14ac:dyDescent="0.25"/>
    <row r="425" s="69" customFormat="1" x14ac:dyDescent="0.25"/>
    <row r="426" s="69" customFormat="1" x14ac:dyDescent="0.25"/>
    <row r="427" s="69" customFormat="1" x14ac:dyDescent="0.25"/>
    <row r="428" s="69" customFormat="1" x14ac:dyDescent="0.25"/>
    <row r="429" s="69" customFormat="1" x14ac:dyDescent="0.25"/>
    <row r="430" s="69" customFormat="1" x14ac:dyDescent="0.25"/>
    <row r="431" s="69" customFormat="1" x14ac:dyDescent="0.25"/>
    <row r="432" s="69" customFormat="1" x14ac:dyDescent="0.25"/>
    <row r="433" s="69" customFormat="1" x14ac:dyDescent="0.25"/>
    <row r="434" s="69" customFormat="1" x14ac:dyDescent="0.25"/>
    <row r="435" s="69" customFormat="1" x14ac:dyDescent="0.25"/>
    <row r="436" s="69" customFormat="1" x14ac:dyDescent="0.25"/>
    <row r="437" s="69" customFormat="1" x14ac:dyDescent="0.25"/>
    <row r="438" s="69" customFormat="1" x14ac:dyDescent="0.25"/>
    <row r="439" s="69" customFormat="1" x14ac:dyDescent="0.25"/>
    <row r="440" s="69" customFormat="1" x14ac:dyDescent="0.25"/>
    <row r="441" s="69" customFormat="1" x14ac:dyDescent="0.25"/>
    <row r="442" s="69" customFormat="1" x14ac:dyDescent="0.25"/>
    <row r="443" s="69" customFormat="1" x14ac:dyDescent="0.25"/>
    <row r="444" s="69" customFormat="1" x14ac:dyDescent="0.25"/>
    <row r="445" s="69" customFormat="1" x14ac:dyDescent="0.25"/>
    <row r="446" s="69" customFormat="1" x14ac:dyDescent="0.25"/>
    <row r="447" s="69" customFormat="1" x14ac:dyDescent="0.25"/>
    <row r="448" s="69" customFormat="1" x14ac:dyDescent="0.25"/>
    <row r="449" s="69" customFormat="1" x14ac:dyDescent="0.25"/>
    <row r="450" s="69" customFormat="1" x14ac:dyDescent="0.25"/>
    <row r="451" s="69" customFormat="1" x14ac:dyDescent="0.25"/>
    <row r="452" s="69" customFormat="1" x14ac:dyDescent="0.25"/>
    <row r="453" s="69" customFormat="1" x14ac:dyDescent="0.25"/>
    <row r="454" s="69" customFormat="1" x14ac:dyDescent="0.25"/>
    <row r="455" s="69" customFormat="1" x14ac:dyDescent="0.25"/>
    <row r="456" s="69" customFormat="1" x14ac:dyDescent="0.25"/>
    <row r="457" s="69" customFormat="1" x14ac:dyDescent="0.25"/>
    <row r="458" s="69" customFormat="1" x14ac:dyDescent="0.25"/>
    <row r="459" s="69" customFormat="1" x14ac:dyDescent="0.25"/>
    <row r="460" s="69" customFormat="1" x14ac:dyDescent="0.25"/>
    <row r="461" s="69" customFormat="1" x14ac:dyDescent="0.25"/>
    <row r="462" s="69" customFormat="1" x14ac:dyDescent="0.25"/>
    <row r="463" s="69" customFormat="1" x14ac:dyDescent="0.25"/>
    <row r="464" s="69" customFormat="1" x14ac:dyDescent="0.25"/>
    <row r="465" s="69" customFormat="1" x14ac:dyDescent="0.25"/>
    <row r="466" s="69" customFormat="1" x14ac:dyDescent="0.25"/>
    <row r="467" s="69" customFormat="1" x14ac:dyDescent="0.25"/>
    <row r="468" s="69" customFormat="1" x14ac:dyDescent="0.25"/>
    <row r="469" s="69" customFormat="1" x14ac:dyDescent="0.25"/>
    <row r="470" s="69" customFormat="1" x14ac:dyDescent="0.25"/>
    <row r="471" s="69" customFormat="1" x14ac:dyDescent="0.25"/>
    <row r="472" s="69" customFormat="1" x14ac:dyDescent="0.25"/>
    <row r="473" s="69" customFormat="1" x14ac:dyDescent="0.25"/>
    <row r="474" s="69" customFormat="1" x14ac:dyDescent="0.25"/>
    <row r="475" s="69" customFormat="1" x14ac:dyDescent="0.25"/>
    <row r="476" s="69" customFormat="1" x14ac:dyDescent="0.25"/>
    <row r="477" s="69" customFormat="1" x14ac:dyDescent="0.25"/>
    <row r="478" s="69" customFormat="1" x14ac:dyDescent="0.25"/>
    <row r="479" s="69" customFormat="1" x14ac:dyDescent="0.25"/>
    <row r="480" s="69" customFormat="1" x14ac:dyDescent="0.25"/>
    <row r="481" s="69" customFormat="1" x14ac:dyDescent="0.25"/>
    <row r="482" s="69" customFormat="1" x14ac:dyDescent="0.25"/>
    <row r="483" s="69" customFormat="1" x14ac:dyDescent="0.25"/>
    <row r="484" s="69" customFormat="1" x14ac:dyDescent="0.25"/>
    <row r="485" s="69" customFormat="1" x14ac:dyDescent="0.25"/>
    <row r="486" s="69" customFormat="1" x14ac:dyDescent="0.25"/>
    <row r="487" s="69" customFormat="1" x14ac:dyDescent="0.25"/>
    <row r="488" s="69" customFormat="1" x14ac:dyDescent="0.25"/>
    <row r="489" s="69" customFormat="1" x14ac:dyDescent="0.25"/>
    <row r="490" s="69" customFormat="1" x14ac:dyDescent="0.25"/>
    <row r="491" s="69" customFormat="1" x14ac:dyDescent="0.25"/>
    <row r="492" s="69" customFormat="1" x14ac:dyDescent="0.25"/>
    <row r="493" s="69" customFormat="1" x14ac:dyDescent="0.25"/>
    <row r="494" s="69" customFormat="1" x14ac:dyDescent="0.25"/>
    <row r="495" s="69" customFormat="1" x14ac:dyDescent="0.25"/>
    <row r="496" s="69" customFormat="1" x14ac:dyDescent="0.25"/>
    <row r="497" s="69" customFormat="1" x14ac:dyDescent="0.25"/>
    <row r="498" s="69" customFormat="1" x14ac:dyDescent="0.25"/>
    <row r="499" s="69" customFormat="1" x14ac:dyDescent="0.25"/>
    <row r="500" s="69" customFormat="1" x14ac:dyDescent="0.25"/>
    <row r="501" s="69" customFormat="1" x14ac:dyDescent="0.25"/>
    <row r="502" s="69" customFormat="1" x14ac:dyDescent="0.25"/>
    <row r="503" s="69" customFormat="1" x14ac:dyDescent="0.25"/>
    <row r="504" s="69" customFormat="1" x14ac:dyDescent="0.25"/>
    <row r="505" s="69" customFormat="1" x14ac:dyDescent="0.25"/>
    <row r="506" s="69" customFormat="1" x14ac:dyDescent="0.25"/>
    <row r="507" s="69" customFormat="1" x14ac:dyDescent="0.25"/>
    <row r="508" s="69" customFormat="1" x14ac:dyDescent="0.25"/>
    <row r="509" s="69" customFormat="1" x14ac:dyDescent="0.25"/>
    <row r="510" s="69" customFormat="1" x14ac:dyDescent="0.25"/>
    <row r="511" s="69" customFormat="1" x14ac:dyDescent="0.25"/>
    <row r="512" s="69" customFormat="1" x14ac:dyDescent="0.25"/>
    <row r="513" s="69" customFormat="1" x14ac:dyDescent="0.25"/>
    <row r="514" s="69" customFormat="1" x14ac:dyDescent="0.25"/>
    <row r="515" s="69" customFormat="1" x14ac:dyDescent="0.25"/>
    <row r="516" s="69" customFormat="1" x14ac:dyDescent="0.25"/>
    <row r="517" s="69" customFormat="1" x14ac:dyDescent="0.25"/>
    <row r="518" s="69" customFormat="1" x14ac:dyDescent="0.25"/>
    <row r="519" s="69" customFormat="1" x14ac:dyDescent="0.25"/>
    <row r="520" s="69" customFormat="1" x14ac:dyDescent="0.25"/>
    <row r="521" s="69" customFormat="1" x14ac:dyDescent="0.25"/>
    <row r="522" s="69" customFormat="1" x14ac:dyDescent="0.25"/>
    <row r="523" s="69" customFormat="1" x14ac:dyDescent="0.25"/>
    <row r="524" s="69" customFormat="1" x14ac:dyDescent="0.25"/>
    <row r="525" s="69" customFormat="1" x14ac:dyDescent="0.25"/>
    <row r="526" s="69" customFormat="1" x14ac:dyDescent="0.25"/>
    <row r="527" s="69" customFormat="1" x14ac:dyDescent="0.25"/>
    <row r="528" s="69" customFormat="1" x14ac:dyDescent="0.25"/>
    <row r="529" s="69" customFormat="1" x14ac:dyDescent="0.25"/>
    <row r="530" s="69" customFormat="1" x14ac:dyDescent="0.25"/>
    <row r="531" s="69" customFormat="1" x14ac:dyDescent="0.25"/>
    <row r="532" s="69" customFormat="1" x14ac:dyDescent="0.25"/>
    <row r="533" s="69" customFormat="1" x14ac:dyDescent="0.25"/>
    <row r="534" s="69" customFormat="1" x14ac:dyDescent="0.25"/>
    <row r="535" s="69" customFormat="1" x14ac:dyDescent="0.25"/>
    <row r="536" s="69" customFormat="1" x14ac:dyDescent="0.25"/>
    <row r="537" s="69" customFormat="1" x14ac:dyDescent="0.25"/>
    <row r="538" s="69" customFormat="1" x14ac:dyDescent="0.25"/>
    <row r="539" s="69" customFormat="1" x14ac:dyDescent="0.25"/>
    <row r="540" s="69" customFormat="1" x14ac:dyDescent="0.25"/>
    <row r="541" s="69" customFormat="1" x14ac:dyDescent="0.25"/>
    <row r="542" s="69" customFormat="1" x14ac:dyDescent="0.25"/>
    <row r="543" s="69" customFormat="1" x14ac:dyDescent="0.25"/>
    <row r="544" s="69" customFormat="1" x14ac:dyDescent="0.25"/>
    <row r="545" s="69" customFormat="1" x14ac:dyDescent="0.25"/>
    <row r="546" s="69" customFormat="1" x14ac:dyDescent="0.25"/>
    <row r="547" s="69" customFormat="1" x14ac:dyDescent="0.25"/>
    <row r="548" s="69" customFormat="1" x14ac:dyDescent="0.25"/>
    <row r="549" s="69" customFormat="1" x14ac:dyDescent="0.25"/>
    <row r="550" s="69" customFormat="1" x14ac:dyDescent="0.25"/>
    <row r="551" s="69" customFormat="1" x14ac:dyDescent="0.25"/>
    <row r="552" s="69" customFormat="1" x14ac:dyDescent="0.25"/>
    <row r="553" s="69" customFormat="1" x14ac:dyDescent="0.25"/>
    <row r="554" s="69" customFormat="1" x14ac:dyDescent="0.25"/>
    <row r="555" s="69" customFormat="1" x14ac:dyDescent="0.25"/>
    <row r="556" s="69" customFormat="1" x14ac:dyDescent="0.25"/>
    <row r="557" s="69" customFormat="1" x14ac:dyDescent="0.25"/>
    <row r="558" s="69" customFormat="1" x14ac:dyDescent="0.25"/>
    <row r="559" s="69" customFormat="1" x14ac:dyDescent="0.25"/>
    <row r="560" s="69" customFormat="1" x14ac:dyDescent="0.25"/>
    <row r="561" s="69" customFormat="1" x14ac:dyDescent="0.25"/>
    <row r="562" s="69" customFormat="1" x14ac:dyDescent="0.25"/>
    <row r="563" s="69" customFormat="1" x14ac:dyDescent="0.25"/>
    <row r="564" s="69" customFormat="1" x14ac:dyDescent="0.25"/>
    <row r="565" s="69" customFormat="1" x14ac:dyDescent="0.25"/>
    <row r="566" s="69" customFormat="1" x14ac:dyDescent="0.25"/>
    <row r="567" s="69" customFormat="1" x14ac:dyDescent="0.25"/>
    <row r="568" s="69" customFormat="1" x14ac:dyDescent="0.25"/>
    <row r="569" s="69" customFormat="1" x14ac:dyDescent="0.25"/>
    <row r="570" s="69" customFormat="1" x14ac:dyDescent="0.25"/>
    <row r="571" s="69" customFormat="1" x14ac:dyDescent="0.25"/>
    <row r="572" s="69" customFormat="1" x14ac:dyDescent="0.25"/>
    <row r="573" s="69" customFormat="1" x14ac:dyDescent="0.25"/>
    <row r="574" s="69" customFormat="1" x14ac:dyDescent="0.25"/>
    <row r="575" s="69" customFormat="1" x14ac:dyDescent="0.25"/>
    <row r="576" s="69" customFormat="1" x14ac:dyDescent="0.25"/>
    <row r="577" s="69" customFormat="1" x14ac:dyDescent="0.25"/>
    <row r="578" s="69" customFormat="1" x14ac:dyDescent="0.25"/>
    <row r="579" s="69" customFormat="1" x14ac:dyDescent="0.25"/>
    <row r="580" s="69" customFormat="1" x14ac:dyDescent="0.25"/>
    <row r="581" s="69" customFormat="1" x14ac:dyDescent="0.25"/>
    <row r="582" s="69" customFormat="1" x14ac:dyDescent="0.25"/>
    <row r="583" s="69" customFormat="1" x14ac:dyDescent="0.25"/>
    <row r="584" s="69" customFormat="1" x14ac:dyDescent="0.25"/>
    <row r="585" s="69" customFormat="1" x14ac:dyDescent="0.25"/>
    <row r="586" s="69" customFormat="1" x14ac:dyDescent="0.25"/>
    <row r="587" s="69" customFormat="1" x14ac:dyDescent="0.25"/>
    <row r="588" s="69" customFormat="1" x14ac:dyDescent="0.25"/>
    <row r="589" s="69" customFormat="1" x14ac:dyDescent="0.25"/>
    <row r="590" s="69" customFormat="1" x14ac:dyDescent="0.25"/>
    <row r="591" s="69" customFormat="1" x14ac:dyDescent="0.25"/>
    <row r="592" s="69" customFormat="1" x14ac:dyDescent="0.25"/>
    <row r="593" s="69" customFormat="1" x14ac:dyDescent="0.25"/>
    <row r="594" s="69" customFormat="1" x14ac:dyDescent="0.25"/>
    <row r="595" s="69" customFormat="1" x14ac:dyDescent="0.25"/>
    <row r="596" s="69" customFormat="1" x14ac:dyDescent="0.25"/>
    <row r="597" s="69" customFormat="1" x14ac:dyDescent="0.25"/>
    <row r="598" s="69" customFormat="1" x14ac:dyDescent="0.25"/>
    <row r="599" s="69" customFormat="1" x14ac:dyDescent="0.25"/>
    <row r="600" s="69" customFormat="1" x14ac:dyDescent="0.25"/>
    <row r="601" s="69" customFormat="1" x14ac:dyDescent="0.25"/>
    <row r="602" s="69" customFormat="1" x14ac:dyDescent="0.25"/>
    <row r="603" s="69" customFormat="1" x14ac:dyDescent="0.25"/>
    <row r="604" s="69" customFormat="1" x14ac:dyDescent="0.25"/>
    <row r="605" s="69" customFormat="1" x14ac:dyDescent="0.25"/>
    <row r="606" s="69" customFormat="1" x14ac:dyDescent="0.25"/>
    <row r="607" s="69" customFormat="1" x14ac:dyDescent="0.25"/>
    <row r="608" s="69" customFormat="1" x14ac:dyDescent="0.25"/>
    <row r="609" s="69" customFormat="1" x14ac:dyDescent="0.25"/>
    <row r="610" s="69" customFormat="1" x14ac:dyDescent="0.25"/>
    <row r="611" s="69" customFormat="1" x14ac:dyDescent="0.25"/>
    <row r="612" s="69" customFormat="1" x14ac:dyDescent="0.25"/>
    <row r="613" s="69" customFormat="1" x14ac:dyDescent="0.25"/>
    <row r="614" s="69" customFormat="1" x14ac:dyDescent="0.25"/>
    <row r="615" s="69" customFormat="1" x14ac:dyDescent="0.25"/>
    <row r="616" s="69" customFormat="1" x14ac:dyDescent="0.25"/>
    <row r="617" s="69" customFormat="1" x14ac:dyDescent="0.25"/>
    <row r="618" s="69" customFormat="1" x14ac:dyDescent="0.25"/>
    <row r="619" s="69" customFormat="1" x14ac:dyDescent="0.25"/>
    <row r="620" s="69" customFormat="1" x14ac:dyDescent="0.25"/>
    <row r="621" s="69" customFormat="1" x14ac:dyDescent="0.25"/>
    <row r="622" s="69" customFormat="1" x14ac:dyDescent="0.25"/>
    <row r="623" s="69" customFormat="1" x14ac:dyDescent="0.25"/>
    <row r="624" s="69" customFormat="1" x14ac:dyDescent="0.25"/>
    <row r="625" s="69" customFormat="1" x14ac:dyDescent="0.25"/>
    <row r="626" s="69" customFormat="1" x14ac:dyDescent="0.25"/>
    <row r="627" s="69" customFormat="1" x14ac:dyDescent="0.25"/>
    <row r="628" s="69" customFormat="1" x14ac:dyDescent="0.25"/>
    <row r="629" s="69" customFormat="1" x14ac:dyDescent="0.25"/>
    <row r="630" s="69" customFormat="1" x14ac:dyDescent="0.25"/>
    <row r="631" s="69" customFormat="1" x14ac:dyDescent="0.25"/>
    <row r="632" s="69" customFormat="1" x14ac:dyDescent="0.25"/>
    <row r="633" s="69" customFormat="1" x14ac:dyDescent="0.25"/>
    <row r="634" s="69" customFormat="1" x14ac:dyDescent="0.25"/>
    <row r="635" s="69" customFormat="1" x14ac:dyDescent="0.25"/>
    <row r="636" s="69" customFormat="1" x14ac:dyDescent="0.25"/>
    <row r="637" s="69" customFormat="1" x14ac:dyDescent="0.25"/>
    <row r="638" s="69" customFormat="1" x14ac:dyDescent="0.25"/>
    <row r="639" s="69" customFormat="1" x14ac:dyDescent="0.25"/>
    <row r="640" s="69" customFormat="1" x14ac:dyDescent="0.25"/>
    <row r="641" s="69" customFormat="1" x14ac:dyDescent="0.25"/>
    <row r="642" s="69" customFormat="1" x14ac:dyDescent="0.25"/>
    <row r="643" s="69" customFormat="1" x14ac:dyDescent="0.25"/>
    <row r="644" s="69" customFormat="1" x14ac:dyDescent="0.25"/>
    <row r="645" s="69" customFormat="1" x14ac:dyDescent="0.25"/>
    <row r="646" s="69" customFormat="1" x14ac:dyDescent="0.25"/>
    <row r="647" s="69" customFormat="1" x14ac:dyDescent="0.25"/>
    <row r="648" s="69" customFormat="1" x14ac:dyDescent="0.25"/>
    <row r="649" s="69" customFormat="1" x14ac:dyDescent="0.25"/>
    <row r="650" s="69" customFormat="1" x14ac:dyDescent="0.25"/>
    <row r="651" s="69" customFormat="1" x14ac:dyDescent="0.25"/>
    <row r="652" s="69" customFormat="1" x14ac:dyDescent="0.25"/>
    <row r="653" s="69" customFormat="1" x14ac:dyDescent="0.25"/>
    <row r="654" s="69" customFormat="1" x14ac:dyDescent="0.25"/>
    <row r="655" s="69" customFormat="1" x14ac:dyDescent="0.25"/>
    <row r="656" s="69" customFormat="1" x14ac:dyDescent="0.25"/>
    <row r="657" s="69" customFormat="1" x14ac:dyDescent="0.25"/>
    <row r="658" s="69" customFormat="1" x14ac:dyDescent="0.25"/>
    <row r="659" s="69" customFormat="1" x14ac:dyDescent="0.25"/>
    <row r="660" s="69" customFormat="1" x14ac:dyDescent="0.25"/>
    <row r="661" s="69" customFormat="1" x14ac:dyDescent="0.25"/>
    <row r="662" s="69" customFormat="1" x14ac:dyDescent="0.25"/>
    <row r="663" s="69" customFormat="1" x14ac:dyDescent="0.25"/>
    <row r="664" s="69" customFormat="1" x14ac:dyDescent="0.25"/>
    <row r="665" s="69" customFormat="1" x14ac:dyDescent="0.25"/>
    <row r="666" s="69" customFormat="1" x14ac:dyDescent="0.25"/>
    <row r="667" s="69" customFormat="1" x14ac:dyDescent="0.25"/>
    <row r="668" s="69" customFormat="1" x14ac:dyDescent="0.25"/>
    <row r="669" s="69" customFormat="1" x14ac:dyDescent="0.25"/>
    <row r="670" s="69" customFormat="1" x14ac:dyDescent="0.25"/>
    <row r="671" s="69" customFormat="1" x14ac:dyDescent="0.25"/>
    <row r="672" s="69" customFormat="1" x14ac:dyDescent="0.25"/>
    <row r="673" s="69" customFormat="1" x14ac:dyDescent="0.25"/>
    <row r="674" s="69" customFormat="1" x14ac:dyDescent="0.25"/>
    <row r="675" s="69" customFormat="1" x14ac:dyDescent="0.25"/>
    <row r="676" s="69" customFormat="1" x14ac:dyDescent="0.25"/>
    <row r="677" s="69" customFormat="1" x14ac:dyDescent="0.25"/>
    <row r="678" s="69" customFormat="1" x14ac:dyDescent="0.25"/>
    <row r="679" s="69" customFormat="1" x14ac:dyDescent="0.25"/>
    <row r="680" s="69" customFormat="1" x14ac:dyDescent="0.25"/>
    <row r="681" s="69" customFormat="1" x14ac:dyDescent="0.25"/>
    <row r="682" s="69" customFormat="1" x14ac:dyDescent="0.25"/>
    <row r="683" s="69" customFormat="1" x14ac:dyDescent="0.25"/>
    <row r="684" s="69" customFormat="1" x14ac:dyDescent="0.25"/>
    <row r="685" s="69" customFormat="1" x14ac:dyDescent="0.25"/>
    <row r="686" s="69" customFormat="1" x14ac:dyDescent="0.25"/>
    <row r="687" s="69" customFormat="1" x14ac:dyDescent="0.25"/>
    <row r="688" s="69" customFormat="1" x14ac:dyDescent="0.25"/>
    <row r="689" s="69" customFormat="1" x14ac:dyDescent="0.25"/>
    <row r="690" s="69" customFormat="1" x14ac:dyDescent="0.25"/>
    <row r="691" s="69" customFormat="1" x14ac:dyDescent="0.25"/>
    <row r="692" s="69" customFormat="1" x14ac:dyDescent="0.25"/>
    <row r="693" s="69" customFormat="1" x14ac:dyDescent="0.25"/>
    <row r="694" s="69" customFormat="1" x14ac:dyDescent="0.25"/>
    <row r="695" s="69" customFormat="1" x14ac:dyDescent="0.25"/>
    <row r="696" s="69" customFormat="1" x14ac:dyDescent="0.25"/>
    <row r="697" s="69" customFormat="1" x14ac:dyDescent="0.25"/>
    <row r="698" s="69" customFormat="1" x14ac:dyDescent="0.25"/>
    <row r="699" s="69" customFormat="1" x14ac:dyDescent="0.25"/>
    <row r="700" s="69" customFormat="1" x14ac:dyDescent="0.25"/>
    <row r="701" s="69" customFormat="1" x14ac:dyDescent="0.25"/>
    <row r="702" s="69" customFormat="1" x14ac:dyDescent="0.25"/>
    <row r="703" s="69" customFormat="1" x14ac:dyDescent="0.25"/>
    <row r="704" s="69" customFormat="1" x14ac:dyDescent="0.25"/>
    <row r="705" s="69" customFormat="1" x14ac:dyDescent="0.25"/>
    <row r="706" s="69" customFormat="1" x14ac:dyDescent="0.25"/>
    <row r="707" s="69" customFormat="1" x14ac:dyDescent="0.25"/>
    <row r="708" s="69" customFormat="1" x14ac:dyDescent="0.25"/>
    <row r="709" s="69" customFormat="1" x14ac:dyDescent="0.25"/>
    <row r="710" s="69" customFormat="1" x14ac:dyDescent="0.25"/>
    <row r="711" s="69" customFormat="1" x14ac:dyDescent="0.25"/>
    <row r="712" s="69" customFormat="1" x14ac:dyDescent="0.25"/>
    <row r="713" s="69" customFormat="1" x14ac:dyDescent="0.25"/>
    <row r="714" s="69" customFormat="1" x14ac:dyDescent="0.25"/>
    <row r="715" s="69" customFormat="1" x14ac:dyDescent="0.25"/>
    <row r="716" s="69" customFormat="1" x14ac:dyDescent="0.25"/>
    <row r="717" s="69" customFormat="1" x14ac:dyDescent="0.25"/>
    <row r="718" s="69" customFormat="1" x14ac:dyDescent="0.25"/>
    <row r="719" s="69" customFormat="1" x14ac:dyDescent="0.25"/>
    <row r="720" s="69" customFormat="1" x14ac:dyDescent="0.25"/>
    <row r="721" s="69" customFormat="1" x14ac:dyDescent="0.25"/>
    <row r="722" s="69" customFormat="1" x14ac:dyDescent="0.25"/>
    <row r="723" s="69" customFormat="1" x14ac:dyDescent="0.25"/>
    <row r="724" s="69" customFormat="1" x14ac:dyDescent="0.25"/>
    <row r="725" s="69" customFormat="1" x14ac:dyDescent="0.25"/>
    <row r="726" s="69" customFormat="1" x14ac:dyDescent="0.25"/>
    <row r="727" s="69" customFormat="1" x14ac:dyDescent="0.25"/>
    <row r="728" s="69" customFormat="1" x14ac:dyDescent="0.25"/>
    <row r="729" s="69" customFormat="1" x14ac:dyDescent="0.25"/>
    <row r="730" s="69" customFormat="1" x14ac:dyDescent="0.25"/>
    <row r="731" s="69" customFormat="1" x14ac:dyDescent="0.25"/>
    <row r="732" s="69" customFormat="1" x14ac:dyDescent="0.25"/>
    <row r="733" s="69" customFormat="1" x14ac:dyDescent="0.25"/>
    <row r="734" s="69" customFormat="1" x14ac:dyDescent="0.25"/>
    <row r="735" s="69" customFormat="1" x14ac:dyDescent="0.25"/>
    <row r="736" s="69" customFormat="1" x14ac:dyDescent="0.25"/>
    <row r="737" s="69" customFormat="1" x14ac:dyDescent="0.25"/>
    <row r="738" s="69" customFormat="1" x14ac:dyDescent="0.25"/>
    <row r="739" s="69" customFormat="1" x14ac:dyDescent="0.25"/>
    <row r="740" s="69" customFormat="1" x14ac:dyDescent="0.25"/>
    <row r="741" s="69" customFormat="1" x14ac:dyDescent="0.25"/>
    <row r="742" s="69" customFormat="1" x14ac:dyDescent="0.25"/>
    <row r="743" s="69" customFormat="1" x14ac:dyDescent="0.25"/>
    <row r="744" s="69" customFormat="1" x14ac:dyDescent="0.25"/>
    <row r="745" s="69" customFormat="1" x14ac:dyDescent="0.25"/>
    <row r="746" s="69" customFormat="1" x14ac:dyDescent="0.25"/>
    <row r="747" s="69" customFormat="1" x14ac:dyDescent="0.25"/>
    <row r="748" s="69" customFormat="1" x14ac:dyDescent="0.25"/>
    <row r="749" s="69" customFormat="1" x14ac:dyDescent="0.25"/>
    <row r="750" s="69" customFormat="1" x14ac:dyDescent="0.25"/>
    <row r="751" s="69" customFormat="1" x14ac:dyDescent="0.25"/>
    <row r="752" s="69" customFormat="1" x14ac:dyDescent="0.25"/>
    <row r="753" s="69" customFormat="1" x14ac:dyDescent="0.25"/>
    <row r="754" s="69" customFormat="1" x14ac:dyDescent="0.25"/>
    <row r="755" s="69" customFormat="1" x14ac:dyDescent="0.25"/>
    <row r="756" s="69" customFormat="1" x14ac:dyDescent="0.25"/>
    <row r="757" s="69" customFormat="1" x14ac:dyDescent="0.25"/>
    <row r="758" s="69" customFormat="1" x14ac:dyDescent="0.25"/>
    <row r="759" s="69" customFormat="1" x14ac:dyDescent="0.25"/>
    <row r="760" s="69" customFormat="1" x14ac:dyDescent="0.25"/>
    <row r="761" s="69" customFormat="1" x14ac:dyDescent="0.25"/>
    <row r="762" s="69" customFormat="1" x14ac:dyDescent="0.25"/>
    <row r="763" s="69" customFormat="1" x14ac:dyDescent="0.25"/>
    <row r="764" s="69" customFormat="1" x14ac:dyDescent="0.25"/>
    <row r="765" s="69" customFormat="1" x14ac:dyDescent="0.25"/>
    <row r="766" s="69" customFormat="1" x14ac:dyDescent="0.25"/>
    <row r="767" s="69" customFormat="1" x14ac:dyDescent="0.25"/>
    <row r="768" s="69" customFormat="1" x14ac:dyDescent="0.25"/>
    <row r="769" s="69" customFormat="1" x14ac:dyDescent="0.25"/>
    <row r="770" s="69" customFormat="1" x14ac:dyDescent="0.25"/>
    <row r="771" s="69" customFormat="1" x14ac:dyDescent="0.25"/>
    <row r="772" s="69" customFormat="1" x14ac:dyDescent="0.25"/>
    <row r="773" s="69" customFormat="1" x14ac:dyDescent="0.25"/>
    <row r="774" s="69" customFormat="1" x14ac:dyDescent="0.25"/>
    <row r="775" s="69" customFormat="1" x14ac:dyDescent="0.25"/>
    <row r="776" s="69" customFormat="1" x14ac:dyDescent="0.25"/>
    <row r="777" s="69" customFormat="1" x14ac:dyDescent="0.25"/>
    <row r="778" s="69" customFormat="1" x14ac:dyDescent="0.25"/>
    <row r="779" s="69" customFormat="1" x14ac:dyDescent="0.25"/>
    <row r="780" s="69" customFormat="1" x14ac:dyDescent="0.25"/>
    <row r="781" s="69" customFormat="1" x14ac:dyDescent="0.25"/>
    <row r="782" s="69" customFormat="1" x14ac:dyDescent="0.25"/>
    <row r="783" s="69" customFormat="1" x14ac:dyDescent="0.25"/>
    <row r="784" s="69" customFormat="1" x14ac:dyDescent="0.25"/>
    <row r="785" s="69" customFormat="1" x14ac:dyDescent="0.25"/>
    <row r="786" s="69" customFormat="1" x14ac:dyDescent="0.25"/>
    <row r="787" s="69" customFormat="1" x14ac:dyDescent="0.25"/>
    <row r="788" s="69" customFormat="1" x14ac:dyDescent="0.25"/>
    <row r="789" s="69" customFormat="1" x14ac:dyDescent="0.25"/>
    <row r="790" s="69" customFormat="1" x14ac:dyDescent="0.25"/>
    <row r="791" s="69" customFormat="1" x14ac:dyDescent="0.25"/>
    <row r="792" s="69" customFormat="1" x14ac:dyDescent="0.25"/>
    <row r="793" s="69" customFormat="1" x14ac:dyDescent="0.25"/>
    <row r="794" s="69" customFormat="1" x14ac:dyDescent="0.25"/>
    <row r="795" s="69" customFormat="1" x14ac:dyDescent="0.25"/>
    <row r="796" s="69" customFormat="1" x14ac:dyDescent="0.25"/>
    <row r="797" s="69" customFormat="1" x14ac:dyDescent="0.25"/>
    <row r="798" s="69" customFormat="1" x14ac:dyDescent="0.25"/>
    <row r="799" s="69" customFormat="1" x14ac:dyDescent="0.25"/>
    <row r="800" s="69" customFormat="1" x14ac:dyDescent="0.25"/>
    <row r="801" s="69" customFormat="1" x14ac:dyDescent="0.25"/>
    <row r="802" s="69" customFormat="1" x14ac:dyDescent="0.25"/>
    <row r="803" s="69" customFormat="1" x14ac:dyDescent="0.25"/>
    <row r="804" s="69" customFormat="1" x14ac:dyDescent="0.25"/>
    <row r="805" s="69" customFormat="1" x14ac:dyDescent="0.25"/>
    <row r="806" s="69" customFormat="1" x14ac:dyDescent="0.25"/>
    <row r="807" s="69" customFormat="1" x14ac:dyDescent="0.25"/>
    <row r="808" s="69" customFormat="1" x14ac:dyDescent="0.25"/>
    <row r="809" s="69" customFormat="1" x14ac:dyDescent="0.25"/>
    <row r="810" s="69" customFormat="1" x14ac:dyDescent="0.25"/>
    <row r="811" s="69" customFormat="1" x14ac:dyDescent="0.25"/>
    <row r="812" s="69" customFormat="1" x14ac:dyDescent="0.25"/>
    <row r="813" s="69" customFormat="1" x14ac:dyDescent="0.25"/>
    <row r="814" s="69" customFormat="1" x14ac:dyDescent="0.25"/>
    <row r="815" s="69" customFormat="1" x14ac:dyDescent="0.25"/>
    <row r="816" s="69" customFormat="1" x14ac:dyDescent="0.25"/>
    <row r="817" s="69" customFormat="1" x14ac:dyDescent="0.25"/>
    <row r="818" s="69" customFormat="1" x14ac:dyDescent="0.25"/>
    <row r="819" s="69" customFormat="1" x14ac:dyDescent="0.25"/>
    <row r="820" s="69" customFormat="1" x14ac:dyDescent="0.25"/>
    <row r="821" s="69" customFormat="1" x14ac:dyDescent="0.25"/>
    <row r="822" s="69" customFormat="1" x14ac:dyDescent="0.25"/>
    <row r="823" s="69" customFormat="1" x14ac:dyDescent="0.25"/>
    <row r="824" s="69" customFormat="1" x14ac:dyDescent="0.25"/>
    <row r="825" s="69" customFormat="1" x14ac:dyDescent="0.25"/>
    <row r="826" s="69" customFormat="1" x14ac:dyDescent="0.25"/>
    <row r="827" s="69" customFormat="1" x14ac:dyDescent="0.25"/>
    <row r="828" s="69" customFormat="1" x14ac:dyDescent="0.25"/>
    <row r="829" s="69" customFormat="1" x14ac:dyDescent="0.25"/>
    <row r="830" s="69" customFormat="1" x14ac:dyDescent="0.25"/>
    <row r="831" s="69" customFormat="1" x14ac:dyDescent="0.25"/>
    <row r="832" s="69" customFormat="1" x14ac:dyDescent="0.25"/>
    <row r="833" s="69" customFormat="1" x14ac:dyDescent="0.25"/>
    <row r="834" s="69" customFormat="1" x14ac:dyDescent="0.25"/>
    <row r="835" s="69" customFormat="1" x14ac:dyDescent="0.25"/>
    <row r="836" s="69" customFormat="1" x14ac:dyDescent="0.25"/>
    <row r="837" s="69" customFormat="1" x14ac:dyDescent="0.25"/>
    <row r="838" s="69" customFormat="1" x14ac:dyDescent="0.25"/>
    <row r="839" s="69" customFormat="1" x14ac:dyDescent="0.25"/>
    <row r="840" s="69" customFormat="1" x14ac:dyDescent="0.25"/>
    <row r="841" s="69" customFormat="1" x14ac:dyDescent="0.25"/>
    <row r="842" s="69" customFormat="1" x14ac:dyDescent="0.25"/>
    <row r="843" s="69" customFormat="1" x14ac:dyDescent="0.25"/>
    <row r="844" s="69" customFormat="1" x14ac:dyDescent="0.25"/>
    <row r="845" s="69" customFormat="1" x14ac:dyDescent="0.25"/>
    <row r="846" s="69" customFormat="1" x14ac:dyDescent="0.25"/>
    <row r="847" s="69" customFormat="1" x14ac:dyDescent="0.25"/>
    <row r="848" s="69" customFormat="1" x14ac:dyDescent="0.25"/>
    <row r="849" s="69" customFormat="1" x14ac:dyDescent="0.25"/>
    <row r="850" s="69" customFormat="1" x14ac:dyDescent="0.25"/>
    <row r="851" s="69" customFormat="1" x14ac:dyDescent="0.25"/>
    <row r="852" s="69" customFormat="1" x14ac:dyDescent="0.25"/>
    <row r="853" s="69" customFormat="1" x14ac:dyDescent="0.25"/>
    <row r="854" s="69" customFormat="1" x14ac:dyDescent="0.25"/>
    <row r="855" s="69" customFormat="1" x14ac:dyDescent="0.25"/>
    <row r="856" s="69" customFormat="1" x14ac:dyDescent="0.25"/>
    <row r="857" s="69" customFormat="1" x14ac:dyDescent="0.25"/>
    <row r="858" s="69" customFormat="1" x14ac:dyDescent="0.25"/>
    <row r="859" s="69" customFormat="1" x14ac:dyDescent="0.25"/>
    <row r="860" s="69" customFormat="1" x14ac:dyDescent="0.25"/>
    <row r="861" s="69" customFormat="1" x14ac:dyDescent="0.25"/>
    <row r="862" s="69" customFormat="1" x14ac:dyDescent="0.25"/>
    <row r="863" s="69" customFormat="1" x14ac:dyDescent="0.25"/>
    <row r="864" s="69" customFormat="1" x14ac:dyDescent="0.25"/>
    <row r="865" s="69" customFormat="1" x14ac:dyDescent="0.25"/>
    <row r="866" s="69" customFormat="1" x14ac:dyDescent="0.25"/>
    <row r="867" s="69" customFormat="1" x14ac:dyDescent="0.25"/>
    <row r="868" s="69" customFormat="1" x14ac:dyDescent="0.25"/>
    <row r="869" s="69" customFormat="1" x14ac:dyDescent="0.25"/>
    <row r="870" s="69" customFormat="1" x14ac:dyDescent="0.25"/>
    <row r="871" s="69" customFormat="1" x14ac:dyDescent="0.25"/>
    <row r="872" s="69" customFormat="1" x14ac:dyDescent="0.25"/>
    <row r="873" s="69" customFormat="1" x14ac:dyDescent="0.25"/>
    <row r="874" s="69" customFormat="1" x14ac:dyDescent="0.25"/>
    <row r="875" s="69" customFormat="1" x14ac:dyDescent="0.25"/>
    <row r="876" s="69" customFormat="1" x14ac:dyDescent="0.25"/>
    <row r="877" s="69" customFormat="1" x14ac:dyDescent="0.25"/>
    <row r="878" s="69" customFormat="1" x14ac:dyDescent="0.25"/>
    <row r="879" s="69" customFormat="1" x14ac:dyDescent="0.25"/>
    <row r="880" s="69" customFormat="1" x14ac:dyDescent="0.25"/>
    <row r="881" s="69" customFormat="1" x14ac:dyDescent="0.25"/>
    <row r="882" s="69" customFormat="1" x14ac:dyDescent="0.25"/>
    <row r="883" s="69" customFormat="1" x14ac:dyDescent="0.25"/>
    <row r="884" s="69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748031496062992" right="0.15748031496062992" top="0.59055118110236227" bottom="3.937007874015748E-2" header="0.31496062992125984" footer="0.31496062992125984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85"/>
  <sheetViews>
    <sheetView zoomScale="68" zoomScaleNormal="68" workbookViewId="0">
      <selection activeCell="AA6" sqref="A6:AA9"/>
    </sheetView>
  </sheetViews>
  <sheetFormatPr defaultRowHeight="16.5" x14ac:dyDescent="0.3"/>
  <cols>
    <col min="1" max="1" width="9.140625" style="48" customWidth="1"/>
    <col min="2" max="2" width="18.28515625" style="48" customWidth="1"/>
    <col min="3" max="3" width="9.140625" style="48" customWidth="1"/>
    <col min="4" max="4" width="15.85546875" style="48" customWidth="1"/>
    <col min="5" max="5" width="12.5703125" style="48" customWidth="1"/>
    <col min="6" max="6" width="26.28515625" style="48" customWidth="1"/>
    <col min="7" max="7" width="19.28515625" style="48" customWidth="1"/>
    <col min="8" max="9" width="9.140625" style="48" customWidth="1"/>
    <col min="10" max="16" width="9.140625" style="46"/>
    <col min="17" max="17" width="9.85546875" style="46" customWidth="1"/>
    <col min="18" max="24" width="9.140625" style="46"/>
    <col min="25" max="25" width="12.140625" style="46" bestFit="1" customWidth="1"/>
    <col min="26" max="27" width="9.140625" style="46"/>
    <col min="28" max="28" width="21.28515625" style="46" customWidth="1"/>
    <col min="29" max="16384" width="9.140625" style="46"/>
  </cols>
  <sheetData>
    <row r="1" spans="1:32" x14ac:dyDescent="0.25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32" x14ac:dyDescent="0.3">
      <c r="A2" s="46" t="s">
        <v>0</v>
      </c>
      <c r="B2" s="46"/>
      <c r="C2" s="46"/>
      <c r="D2" s="46"/>
      <c r="E2" s="46"/>
      <c r="F2" s="46"/>
      <c r="G2" s="46"/>
      <c r="H2" s="46"/>
      <c r="I2" s="46"/>
      <c r="Q2" s="47" t="s">
        <v>95</v>
      </c>
      <c r="R2" s="48" t="s">
        <v>2</v>
      </c>
      <c r="S2" s="49">
        <v>2020</v>
      </c>
      <c r="T2" s="46" t="s">
        <v>3</v>
      </c>
      <c r="W2" s="50"/>
      <c r="X2" s="50"/>
      <c r="Y2" s="50"/>
      <c r="Z2" s="50"/>
      <c r="AA2" s="50"/>
    </row>
    <row r="3" spans="1:32" ht="15" x14ac:dyDescent="0.25">
      <c r="A3" s="147" t="s">
        <v>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W3" s="50"/>
      <c r="X3" s="50"/>
      <c r="Y3" s="50"/>
      <c r="Z3" s="50"/>
      <c r="AA3" s="50"/>
    </row>
    <row r="4" spans="1:32" ht="15" x14ac:dyDescent="0.25">
      <c r="A4" s="148" t="s">
        <v>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51"/>
      <c r="V4" s="51"/>
      <c r="W4" s="51"/>
      <c r="X4" s="51"/>
      <c r="Y4" s="51"/>
      <c r="Z4" s="51"/>
      <c r="AA4" s="51"/>
    </row>
    <row r="5" spans="1:32" s="48" customFormat="1" ht="27.75" customHeight="1" thickBot="1" x14ac:dyDescent="0.35">
      <c r="A5" s="52"/>
      <c r="B5" s="52"/>
      <c r="C5" s="52"/>
      <c r="D5" s="52"/>
      <c r="E5" s="52"/>
      <c r="F5" s="52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46"/>
      <c r="T5" s="46"/>
      <c r="U5" s="46"/>
      <c r="V5" s="46"/>
      <c r="W5" s="46"/>
      <c r="X5" s="46"/>
      <c r="Y5" s="46"/>
      <c r="Z5" s="46"/>
      <c r="AA5" s="46"/>
    </row>
    <row r="6" spans="1:32" ht="32.25" customHeight="1" thickBot="1" x14ac:dyDescent="0.3">
      <c r="A6" s="199" t="s">
        <v>6</v>
      </c>
      <c r="B6" s="200"/>
      <c r="C6" s="200"/>
      <c r="D6" s="200"/>
      <c r="E6" s="200"/>
      <c r="F6" s="200"/>
      <c r="G6" s="200"/>
      <c r="H6" s="200"/>
      <c r="I6" s="201"/>
      <c r="J6" s="200" t="s">
        <v>7</v>
      </c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W6" s="202" t="s">
        <v>8</v>
      </c>
      <c r="X6" s="203" t="s">
        <v>9</v>
      </c>
      <c r="Y6" s="204"/>
      <c r="Z6" s="205"/>
      <c r="AA6" s="206" t="s">
        <v>10</v>
      </c>
    </row>
    <row r="7" spans="1:32" ht="171.75" customHeight="1" thickBot="1" x14ac:dyDescent="0.3">
      <c r="A7" s="202" t="s">
        <v>11</v>
      </c>
      <c r="B7" s="202" t="s">
        <v>12</v>
      </c>
      <c r="C7" s="202" t="s">
        <v>13</v>
      </c>
      <c r="D7" s="202" t="s">
        <v>14</v>
      </c>
      <c r="E7" s="202" t="s">
        <v>15</v>
      </c>
      <c r="F7" s="202" t="s">
        <v>16</v>
      </c>
      <c r="G7" s="202" t="s">
        <v>17</v>
      </c>
      <c r="H7" s="202" t="s">
        <v>18</v>
      </c>
      <c r="I7" s="202" t="s">
        <v>19</v>
      </c>
      <c r="J7" s="206" t="s">
        <v>20</v>
      </c>
      <c r="K7" s="202" t="s">
        <v>21</v>
      </c>
      <c r="L7" s="202" t="s">
        <v>22</v>
      </c>
      <c r="M7" s="199" t="s">
        <v>23</v>
      </c>
      <c r="N7" s="200"/>
      <c r="O7" s="200"/>
      <c r="P7" s="200"/>
      <c r="Q7" s="200"/>
      <c r="R7" s="200"/>
      <c r="S7" s="200"/>
      <c r="T7" s="200"/>
      <c r="U7" s="201"/>
      <c r="V7" s="202" t="s">
        <v>24</v>
      </c>
      <c r="W7" s="207"/>
      <c r="X7" s="208"/>
      <c r="Y7" s="209"/>
      <c r="Z7" s="210"/>
      <c r="AA7" s="211"/>
    </row>
    <row r="8" spans="1:32" ht="63.75" customHeight="1" thickBot="1" x14ac:dyDescent="0.3">
      <c r="A8" s="207"/>
      <c r="B8" s="207"/>
      <c r="C8" s="207"/>
      <c r="D8" s="207"/>
      <c r="E8" s="207"/>
      <c r="F8" s="207"/>
      <c r="G8" s="207"/>
      <c r="H8" s="207"/>
      <c r="I8" s="207"/>
      <c r="J8" s="211"/>
      <c r="K8" s="207"/>
      <c r="L8" s="207"/>
      <c r="M8" s="202" t="s">
        <v>25</v>
      </c>
      <c r="N8" s="199" t="s">
        <v>26</v>
      </c>
      <c r="O8" s="200"/>
      <c r="P8" s="201"/>
      <c r="Q8" s="199" t="s">
        <v>27</v>
      </c>
      <c r="R8" s="200"/>
      <c r="S8" s="200"/>
      <c r="T8" s="201"/>
      <c r="U8" s="202" t="s">
        <v>28</v>
      </c>
      <c r="V8" s="207"/>
      <c r="W8" s="207"/>
      <c r="X8" s="202" t="s">
        <v>29</v>
      </c>
      <c r="Y8" s="202" t="s">
        <v>30</v>
      </c>
      <c r="Z8" s="202" t="s">
        <v>31</v>
      </c>
      <c r="AA8" s="211"/>
    </row>
    <row r="9" spans="1:32" ht="71.25" customHeight="1" thickBot="1" x14ac:dyDescent="0.3">
      <c r="A9" s="207"/>
      <c r="B9" s="207"/>
      <c r="C9" s="207"/>
      <c r="D9" s="207"/>
      <c r="E9" s="207"/>
      <c r="F9" s="207"/>
      <c r="G9" s="207"/>
      <c r="H9" s="207"/>
      <c r="I9" s="207"/>
      <c r="J9" s="211"/>
      <c r="K9" s="207"/>
      <c r="L9" s="207"/>
      <c r="M9" s="207"/>
      <c r="N9" s="212" t="s">
        <v>32</v>
      </c>
      <c r="O9" s="212" t="s">
        <v>33</v>
      </c>
      <c r="P9" s="212" t="s">
        <v>34</v>
      </c>
      <c r="Q9" s="212" t="s">
        <v>35</v>
      </c>
      <c r="R9" s="212" t="s">
        <v>36</v>
      </c>
      <c r="S9" s="212" t="s">
        <v>37</v>
      </c>
      <c r="T9" s="212" t="s">
        <v>38</v>
      </c>
      <c r="U9" s="207"/>
      <c r="V9" s="207"/>
      <c r="W9" s="207"/>
      <c r="X9" s="207"/>
      <c r="Y9" s="207"/>
      <c r="Z9" s="207"/>
      <c r="AA9" s="211"/>
    </row>
    <row r="10" spans="1:32" ht="19.5" customHeight="1" x14ac:dyDescent="0.25">
      <c r="A10" s="55">
        <v>1</v>
      </c>
      <c r="B10" s="56">
        <v>2</v>
      </c>
      <c r="C10" s="56">
        <v>3</v>
      </c>
      <c r="D10" s="56">
        <v>4</v>
      </c>
      <c r="E10" s="56">
        <v>5</v>
      </c>
      <c r="F10" s="56">
        <v>6</v>
      </c>
      <c r="G10" s="56">
        <v>7</v>
      </c>
      <c r="H10" s="56">
        <v>8</v>
      </c>
      <c r="I10" s="56">
        <v>9</v>
      </c>
      <c r="J10" s="56">
        <v>10</v>
      </c>
      <c r="K10" s="56">
        <v>11</v>
      </c>
      <c r="L10" s="56">
        <v>12</v>
      </c>
      <c r="M10" s="56">
        <v>13</v>
      </c>
      <c r="N10" s="56">
        <v>14</v>
      </c>
      <c r="O10" s="56">
        <v>15</v>
      </c>
      <c r="P10" s="56">
        <v>16</v>
      </c>
      <c r="Q10" s="56">
        <v>17</v>
      </c>
      <c r="R10" s="56">
        <v>18</v>
      </c>
      <c r="S10" s="56">
        <v>19</v>
      </c>
      <c r="T10" s="56">
        <v>20</v>
      </c>
      <c r="U10" s="56">
        <v>21</v>
      </c>
      <c r="V10" s="56">
        <v>22</v>
      </c>
      <c r="W10" s="56">
        <v>23</v>
      </c>
      <c r="X10" s="56">
        <v>24</v>
      </c>
      <c r="Y10" s="56">
        <v>25</v>
      </c>
      <c r="Z10" s="56">
        <v>26</v>
      </c>
      <c r="AA10" s="56">
        <v>27</v>
      </c>
    </row>
    <row r="11" spans="1:32" s="73" customFormat="1" ht="62.25" customHeight="1" x14ac:dyDescent="0.25">
      <c r="A11" s="70">
        <v>1</v>
      </c>
      <c r="B11" s="70" t="s">
        <v>39</v>
      </c>
      <c r="C11" s="70" t="s">
        <v>40</v>
      </c>
      <c r="D11" s="70" t="s">
        <v>55</v>
      </c>
      <c r="E11" s="70" t="s">
        <v>54</v>
      </c>
      <c r="F11" s="60" t="s">
        <v>96</v>
      </c>
      <c r="G11" s="60" t="s">
        <v>97</v>
      </c>
      <c r="H11" s="70" t="s">
        <v>41</v>
      </c>
      <c r="I11" s="70">
        <v>0.41599999999999998</v>
      </c>
      <c r="J11" s="70" t="s">
        <v>42</v>
      </c>
      <c r="K11" s="70"/>
      <c r="L11" s="71"/>
      <c r="M11" s="70">
        <v>301</v>
      </c>
      <c r="N11" s="70">
        <v>0</v>
      </c>
      <c r="O11" s="70">
        <v>0</v>
      </c>
      <c r="P11" s="70">
        <v>301</v>
      </c>
      <c r="Q11" s="70">
        <v>0</v>
      </c>
      <c r="R11" s="70">
        <v>0</v>
      </c>
      <c r="S11" s="70">
        <v>6</v>
      </c>
      <c r="T11" s="70">
        <v>295</v>
      </c>
      <c r="U11" s="70">
        <v>0</v>
      </c>
      <c r="V11" s="70">
        <v>102</v>
      </c>
      <c r="W11" s="70"/>
      <c r="X11" s="70"/>
      <c r="Y11" s="72"/>
      <c r="Z11" s="60"/>
      <c r="AA11" s="60">
        <v>1</v>
      </c>
    </row>
    <row r="12" spans="1:32" s="88" customFormat="1" ht="62.25" customHeight="1" x14ac:dyDescent="0.25">
      <c r="A12" s="60">
        <v>2</v>
      </c>
      <c r="B12" s="60" t="s">
        <v>39</v>
      </c>
      <c r="C12" s="60" t="s">
        <v>98</v>
      </c>
      <c r="D12" s="60" t="s">
        <v>99</v>
      </c>
      <c r="E12" s="60" t="s">
        <v>54</v>
      </c>
      <c r="F12" s="60" t="s">
        <v>100</v>
      </c>
      <c r="G12" s="60" t="s">
        <v>101</v>
      </c>
      <c r="H12" s="60" t="s">
        <v>56</v>
      </c>
      <c r="I12" s="60">
        <v>11.849</v>
      </c>
      <c r="J12" s="60" t="s">
        <v>42</v>
      </c>
      <c r="K12" s="60"/>
      <c r="L12" s="252"/>
      <c r="M12" s="60">
        <v>6</v>
      </c>
      <c r="N12" s="60">
        <v>0</v>
      </c>
      <c r="O12" s="60">
        <v>6</v>
      </c>
      <c r="P12" s="60">
        <v>0</v>
      </c>
      <c r="Q12" s="60">
        <v>5</v>
      </c>
      <c r="R12" s="60">
        <v>1</v>
      </c>
      <c r="S12" s="60">
        <v>0</v>
      </c>
      <c r="T12" s="60">
        <v>0</v>
      </c>
      <c r="U12" s="60">
        <v>0</v>
      </c>
      <c r="V12" s="60">
        <v>359</v>
      </c>
      <c r="W12" s="60"/>
      <c r="X12" s="60" t="s">
        <v>102</v>
      </c>
      <c r="Y12" s="72" t="s">
        <v>103</v>
      </c>
      <c r="Z12" s="72" t="s">
        <v>104</v>
      </c>
      <c r="AA12" s="74">
        <v>1</v>
      </c>
      <c r="AB12" s="76"/>
      <c r="AC12" s="76"/>
      <c r="AD12" s="76"/>
      <c r="AE12" s="76"/>
      <c r="AF12" s="76"/>
    </row>
    <row r="13" spans="1:32" s="76" customFormat="1" ht="62.25" customHeight="1" x14ac:dyDescent="0.25">
      <c r="A13" s="74">
        <v>3</v>
      </c>
      <c r="B13" s="75" t="s">
        <v>39</v>
      </c>
      <c r="C13" s="75" t="s">
        <v>40</v>
      </c>
      <c r="D13" s="75" t="s">
        <v>105</v>
      </c>
      <c r="E13" s="75" t="s">
        <v>54</v>
      </c>
      <c r="F13" s="60" t="s">
        <v>106</v>
      </c>
      <c r="G13" s="60" t="s">
        <v>107</v>
      </c>
      <c r="H13" s="41" t="s">
        <v>41</v>
      </c>
      <c r="I13" s="75">
        <v>2</v>
      </c>
      <c r="J13" s="75" t="s">
        <v>42</v>
      </c>
      <c r="K13" s="75"/>
      <c r="L13" s="75"/>
      <c r="M13" s="75">
        <v>236</v>
      </c>
      <c r="N13" s="75">
        <v>0</v>
      </c>
      <c r="O13" s="75">
        <v>0</v>
      </c>
      <c r="P13" s="75">
        <v>236</v>
      </c>
      <c r="Q13" s="75">
        <v>0</v>
      </c>
      <c r="R13" s="75">
        <v>0</v>
      </c>
      <c r="S13" s="75">
        <v>2</v>
      </c>
      <c r="T13" s="75">
        <v>234</v>
      </c>
      <c r="U13" s="75">
        <v>0</v>
      </c>
      <c r="V13" s="75">
        <v>223</v>
      </c>
      <c r="W13" s="75"/>
      <c r="X13" s="60"/>
      <c r="Y13" s="72"/>
      <c r="Z13" s="72"/>
      <c r="AA13" s="75">
        <v>1</v>
      </c>
    </row>
    <row r="14" spans="1:32" s="81" customFormat="1" ht="62.25" customHeight="1" x14ac:dyDescent="0.25">
      <c r="A14" s="77"/>
      <c r="B14" s="77"/>
      <c r="C14" s="77"/>
      <c r="D14" s="77"/>
      <c r="E14" s="77"/>
      <c r="F14" s="78"/>
      <c r="G14" s="78"/>
      <c r="H14" s="77"/>
      <c r="I14" s="77"/>
      <c r="J14" s="77"/>
      <c r="K14" s="77"/>
      <c r="L14" s="79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80"/>
      <c r="Z14" s="78"/>
      <c r="AA14" s="78"/>
    </row>
    <row r="15" spans="1:32" s="69" customFormat="1" x14ac:dyDescent="0.25">
      <c r="A15" s="68"/>
    </row>
    <row r="16" spans="1:32" s="69" customFormat="1" x14ac:dyDescent="0.25">
      <c r="A16" s="68"/>
    </row>
    <row r="17" s="69" customFormat="1" x14ac:dyDescent="0.25"/>
    <row r="18" s="69" customFormat="1" x14ac:dyDescent="0.25"/>
    <row r="19" s="69" customFormat="1" x14ac:dyDescent="0.25"/>
    <row r="20" s="69" customFormat="1" x14ac:dyDescent="0.25"/>
    <row r="21" s="69" customFormat="1" x14ac:dyDescent="0.25"/>
    <row r="22" s="69" customFormat="1" x14ac:dyDescent="0.25"/>
    <row r="23" s="69" customFormat="1" x14ac:dyDescent="0.25"/>
    <row r="24" s="69" customFormat="1" x14ac:dyDescent="0.25"/>
    <row r="25" s="69" customFormat="1" x14ac:dyDescent="0.25"/>
    <row r="26" s="69" customFormat="1" x14ac:dyDescent="0.25"/>
    <row r="27" s="69" customFormat="1" x14ac:dyDescent="0.25"/>
    <row r="28" s="69" customFormat="1" x14ac:dyDescent="0.25"/>
    <row r="29" s="69" customFormat="1" x14ac:dyDescent="0.25"/>
    <row r="30" s="69" customFormat="1" x14ac:dyDescent="0.25"/>
    <row r="31" s="69" customFormat="1" x14ac:dyDescent="0.25"/>
    <row r="32" s="69" customFormat="1" x14ac:dyDescent="0.25"/>
    <row r="33" s="69" customFormat="1" x14ac:dyDescent="0.25"/>
    <row r="34" s="69" customFormat="1" x14ac:dyDescent="0.25"/>
    <row r="35" s="69" customFormat="1" x14ac:dyDescent="0.25"/>
    <row r="36" s="69" customFormat="1" x14ac:dyDescent="0.25"/>
    <row r="37" s="69" customFormat="1" x14ac:dyDescent="0.25"/>
    <row r="38" s="69" customFormat="1" x14ac:dyDescent="0.25"/>
    <row r="39" s="69" customFormat="1" x14ac:dyDescent="0.25"/>
    <row r="40" s="69" customFormat="1" x14ac:dyDescent="0.25"/>
    <row r="41" s="69" customFormat="1" x14ac:dyDescent="0.25"/>
    <row r="42" s="69" customFormat="1" x14ac:dyDescent="0.25"/>
    <row r="43" s="69" customFormat="1" x14ac:dyDescent="0.25"/>
    <row r="44" s="69" customFormat="1" x14ac:dyDescent="0.25"/>
    <row r="45" s="69" customFormat="1" x14ac:dyDescent="0.25"/>
    <row r="46" s="69" customFormat="1" x14ac:dyDescent="0.25"/>
    <row r="47" s="69" customFormat="1" x14ac:dyDescent="0.25"/>
    <row r="48" s="69" customFormat="1" x14ac:dyDescent="0.25"/>
    <row r="49" s="69" customFormat="1" x14ac:dyDescent="0.25"/>
    <row r="50" s="69" customFormat="1" x14ac:dyDescent="0.25"/>
    <row r="51" s="69" customFormat="1" x14ac:dyDescent="0.25"/>
    <row r="52" s="69" customFormat="1" x14ac:dyDescent="0.25"/>
    <row r="53" s="69" customFormat="1" x14ac:dyDescent="0.25"/>
    <row r="54" s="69" customFormat="1" x14ac:dyDescent="0.25"/>
    <row r="55" s="69" customFormat="1" x14ac:dyDescent="0.25"/>
    <row r="56" s="69" customFormat="1" x14ac:dyDescent="0.25"/>
    <row r="57" s="69" customFormat="1" x14ac:dyDescent="0.25"/>
    <row r="58" s="69" customFormat="1" x14ac:dyDescent="0.25"/>
    <row r="59" s="69" customFormat="1" x14ac:dyDescent="0.25"/>
    <row r="60" s="69" customFormat="1" x14ac:dyDescent="0.25"/>
    <row r="61" s="69" customFormat="1" x14ac:dyDescent="0.25"/>
    <row r="62" s="69" customFormat="1" x14ac:dyDescent="0.25"/>
    <row r="63" s="69" customFormat="1" x14ac:dyDescent="0.25"/>
    <row r="64" s="69" customFormat="1" x14ac:dyDescent="0.25"/>
    <row r="65" s="69" customFormat="1" x14ac:dyDescent="0.25"/>
    <row r="66" s="69" customFormat="1" x14ac:dyDescent="0.25"/>
    <row r="67" s="69" customFormat="1" x14ac:dyDescent="0.25"/>
    <row r="68" s="69" customFormat="1" x14ac:dyDescent="0.25"/>
    <row r="69" s="69" customFormat="1" x14ac:dyDescent="0.25"/>
    <row r="70" s="69" customFormat="1" x14ac:dyDescent="0.25"/>
    <row r="71" s="69" customFormat="1" x14ac:dyDescent="0.25"/>
    <row r="72" s="69" customFormat="1" x14ac:dyDescent="0.25"/>
    <row r="73" s="69" customFormat="1" x14ac:dyDescent="0.25"/>
    <row r="74" s="69" customFormat="1" x14ac:dyDescent="0.25"/>
    <row r="75" s="69" customFormat="1" x14ac:dyDescent="0.25"/>
    <row r="76" s="69" customFormat="1" x14ac:dyDescent="0.25"/>
    <row r="77" s="69" customFormat="1" x14ac:dyDescent="0.25"/>
    <row r="78" s="69" customFormat="1" x14ac:dyDescent="0.25"/>
    <row r="79" s="69" customFormat="1" x14ac:dyDescent="0.25"/>
    <row r="80" s="69" customFormat="1" x14ac:dyDescent="0.25"/>
    <row r="81" s="69" customFormat="1" x14ac:dyDescent="0.25"/>
    <row r="82" s="69" customFormat="1" x14ac:dyDescent="0.25"/>
    <row r="83" s="69" customFormat="1" x14ac:dyDescent="0.25"/>
    <row r="84" s="69" customFormat="1" x14ac:dyDescent="0.25"/>
    <row r="85" s="69" customFormat="1" x14ac:dyDescent="0.25"/>
    <row r="86" s="69" customFormat="1" x14ac:dyDescent="0.25"/>
    <row r="87" s="69" customFormat="1" x14ac:dyDescent="0.25"/>
    <row r="88" s="69" customFormat="1" x14ac:dyDescent="0.25"/>
    <row r="89" s="69" customFormat="1" x14ac:dyDescent="0.25"/>
    <row r="90" s="69" customFormat="1" x14ac:dyDescent="0.25"/>
    <row r="91" s="69" customFormat="1" x14ac:dyDescent="0.25"/>
    <row r="92" s="69" customFormat="1" x14ac:dyDescent="0.25"/>
    <row r="93" s="69" customFormat="1" x14ac:dyDescent="0.25"/>
    <row r="94" s="69" customFormat="1" x14ac:dyDescent="0.25"/>
    <row r="95" s="69" customFormat="1" x14ac:dyDescent="0.25"/>
    <row r="96" s="69" customFormat="1" x14ac:dyDescent="0.25"/>
    <row r="97" s="69" customFormat="1" x14ac:dyDescent="0.25"/>
    <row r="98" s="69" customFormat="1" x14ac:dyDescent="0.25"/>
    <row r="99" s="69" customFormat="1" x14ac:dyDescent="0.25"/>
    <row r="100" s="69" customFormat="1" x14ac:dyDescent="0.25"/>
    <row r="101" s="69" customFormat="1" x14ac:dyDescent="0.25"/>
    <row r="102" s="69" customFormat="1" x14ac:dyDescent="0.25"/>
    <row r="103" s="69" customFormat="1" x14ac:dyDescent="0.25"/>
    <row r="104" s="69" customFormat="1" x14ac:dyDescent="0.25"/>
    <row r="105" s="69" customFormat="1" x14ac:dyDescent="0.25"/>
    <row r="106" s="69" customFormat="1" x14ac:dyDescent="0.25"/>
    <row r="107" s="69" customFormat="1" x14ac:dyDescent="0.25"/>
    <row r="108" s="69" customFormat="1" x14ac:dyDescent="0.25"/>
    <row r="109" s="69" customFormat="1" x14ac:dyDescent="0.25"/>
    <row r="110" s="69" customFormat="1" x14ac:dyDescent="0.25"/>
    <row r="111" s="69" customFormat="1" x14ac:dyDescent="0.25"/>
    <row r="112" s="69" customFormat="1" x14ac:dyDescent="0.25"/>
    <row r="113" s="69" customFormat="1" x14ac:dyDescent="0.25"/>
    <row r="114" s="69" customFormat="1" x14ac:dyDescent="0.25"/>
    <row r="115" s="69" customFormat="1" x14ac:dyDescent="0.25"/>
    <row r="116" s="69" customFormat="1" x14ac:dyDescent="0.25"/>
    <row r="117" s="69" customFormat="1" x14ac:dyDescent="0.25"/>
    <row r="118" s="69" customFormat="1" x14ac:dyDescent="0.25"/>
    <row r="119" s="69" customFormat="1" x14ac:dyDescent="0.25"/>
    <row r="120" s="69" customFormat="1" x14ac:dyDescent="0.25"/>
    <row r="121" s="69" customFormat="1" x14ac:dyDescent="0.25"/>
    <row r="122" s="69" customFormat="1" x14ac:dyDescent="0.25"/>
    <row r="123" s="69" customFormat="1" x14ac:dyDescent="0.25"/>
    <row r="124" s="69" customFormat="1" x14ac:dyDescent="0.25"/>
    <row r="125" s="69" customFormat="1" x14ac:dyDescent="0.25"/>
    <row r="126" s="69" customFormat="1" x14ac:dyDescent="0.25"/>
    <row r="127" s="69" customFormat="1" x14ac:dyDescent="0.25"/>
    <row r="128" s="69" customFormat="1" x14ac:dyDescent="0.25"/>
    <row r="129" s="69" customFormat="1" x14ac:dyDescent="0.25"/>
    <row r="130" s="69" customFormat="1" x14ac:dyDescent="0.25"/>
    <row r="131" s="69" customFormat="1" x14ac:dyDescent="0.25"/>
    <row r="132" s="69" customFormat="1" x14ac:dyDescent="0.25"/>
    <row r="133" s="69" customFormat="1" x14ac:dyDescent="0.25"/>
    <row r="134" s="69" customFormat="1" x14ac:dyDescent="0.25"/>
    <row r="135" s="69" customFormat="1" x14ac:dyDescent="0.25"/>
    <row r="136" s="69" customFormat="1" x14ac:dyDescent="0.25"/>
    <row r="137" s="69" customFormat="1" x14ac:dyDescent="0.25"/>
    <row r="138" s="69" customFormat="1" x14ac:dyDescent="0.25"/>
    <row r="139" s="69" customFormat="1" x14ac:dyDescent="0.25"/>
    <row r="140" s="69" customFormat="1" x14ac:dyDescent="0.25"/>
    <row r="141" s="69" customFormat="1" x14ac:dyDescent="0.25"/>
    <row r="142" s="69" customFormat="1" x14ac:dyDescent="0.25"/>
    <row r="143" s="69" customFormat="1" x14ac:dyDescent="0.25"/>
    <row r="144" s="69" customFormat="1" x14ac:dyDescent="0.25"/>
    <row r="145" s="69" customFormat="1" x14ac:dyDescent="0.25"/>
    <row r="146" s="69" customFormat="1" x14ac:dyDescent="0.25"/>
    <row r="147" s="69" customFormat="1" x14ac:dyDescent="0.25"/>
    <row r="148" s="69" customFormat="1" x14ac:dyDescent="0.25"/>
    <row r="149" s="69" customFormat="1" x14ac:dyDescent="0.25"/>
    <row r="150" s="69" customFormat="1" x14ac:dyDescent="0.25"/>
    <row r="151" s="69" customFormat="1" x14ac:dyDescent="0.25"/>
    <row r="152" s="69" customFormat="1" x14ac:dyDescent="0.25"/>
    <row r="153" s="69" customFormat="1" x14ac:dyDescent="0.25"/>
    <row r="154" s="69" customFormat="1" x14ac:dyDescent="0.25"/>
    <row r="155" s="69" customFormat="1" x14ac:dyDescent="0.25"/>
    <row r="156" s="69" customFormat="1" x14ac:dyDescent="0.25"/>
    <row r="157" s="69" customFormat="1" x14ac:dyDescent="0.25"/>
    <row r="158" s="69" customFormat="1" x14ac:dyDescent="0.25"/>
    <row r="159" s="69" customFormat="1" x14ac:dyDescent="0.25"/>
    <row r="160" s="69" customFormat="1" x14ac:dyDescent="0.25"/>
    <row r="161" s="69" customFormat="1" x14ac:dyDescent="0.25"/>
    <row r="162" s="69" customFormat="1" x14ac:dyDescent="0.25"/>
    <row r="163" s="69" customFormat="1" x14ac:dyDescent="0.25"/>
    <row r="164" s="69" customFormat="1" x14ac:dyDescent="0.25"/>
    <row r="165" s="69" customFormat="1" x14ac:dyDescent="0.25"/>
    <row r="166" s="69" customFormat="1" x14ac:dyDescent="0.25"/>
    <row r="167" s="69" customFormat="1" x14ac:dyDescent="0.25"/>
    <row r="168" s="69" customFormat="1" x14ac:dyDescent="0.25"/>
    <row r="169" s="69" customFormat="1" x14ac:dyDescent="0.25"/>
    <row r="170" s="69" customFormat="1" x14ac:dyDescent="0.25"/>
    <row r="171" s="69" customFormat="1" x14ac:dyDescent="0.25"/>
    <row r="172" s="69" customFormat="1" x14ac:dyDescent="0.25"/>
    <row r="173" s="69" customFormat="1" x14ac:dyDescent="0.25"/>
    <row r="174" s="69" customFormat="1" x14ac:dyDescent="0.25"/>
    <row r="175" s="69" customFormat="1" x14ac:dyDescent="0.25"/>
    <row r="176" s="69" customFormat="1" x14ac:dyDescent="0.25"/>
    <row r="177" s="69" customFormat="1" x14ac:dyDescent="0.25"/>
    <row r="178" s="69" customFormat="1" x14ac:dyDescent="0.25"/>
    <row r="179" s="69" customFormat="1" x14ac:dyDescent="0.25"/>
    <row r="180" s="69" customFormat="1" x14ac:dyDescent="0.25"/>
    <row r="181" s="69" customFormat="1" x14ac:dyDescent="0.25"/>
    <row r="182" s="69" customFormat="1" x14ac:dyDescent="0.25"/>
    <row r="183" s="69" customFormat="1" x14ac:dyDescent="0.25"/>
    <row r="184" s="69" customFormat="1" x14ac:dyDescent="0.25"/>
    <row r="185" s="69" customFormat="1" x14ac:dyDescent="0.25"/>
    <row r="186" s="69" customFormat="1" x14ac:dyDescent="0.25"/>
    <row r="187" s="69" customFormat="1" x14ac:dyDescent="0.25"/>
    <row r="188" s="69" customFormat="1" x14ac:dyDescent="0.25"/>
    <row r="189" s="69" customFormat="1" x14ac:dyDescent="0.25"/>
    <row r="190" s="69" customFormat="1" x14ac:dyDescent="0.25"/>
    <row r="191" s="69" customFormat="1" x14ac:dyDescent="0.25"/>
    <row r="192" s="69" customFormat="1" x14ac:dyDescent="0.25"/>
    <row r="193" s="69" customFormat="1" x14ac:dyDescent="0.25"/>
    <row r="194" s="69" customFormat="1" x14ac:dyDescent="0.25"/>
    <row r="195" s="69" customFormat="1" x14ac:dyDescent="0.25"/>
    <row r="196" s="69" customFormat="1" x14ac:dyDescent="0.25"/>
    <row r="197" s="69" customFormat="1" x14ac:dyDescent="0.25"/>
    <row r="198" s="69" customFormat="1" x14ac:dyDescent="0.25"/>
    <row r="199" s="69" customFormat="1" x14ac:dyDescent="0.25"/>
    <row r="200" s="69" customFormat="1" x14ac:dyDescent="0.25"/>
    <row r="201" s="69" customFormat="1" x14ac:dyDescent="0.25"/>
    <row r="202" s="69" customFormat="1" x14ac:dyDescent="0.25"/>
    <row r="203" s="69" customFormat="1" x14ac:dyDescent="0.25"/>
    <row r="204" s="69" customFormat="1" x14ac:dyDescent="0.25"/>
    <row r="205" s="69" customFormat="1" x14ac:dyDescent="0.25"/>
    <row r="206" s="69" customFormat="1" x14ac:dyDescent="0.25"/>
    <row r="207" s="69" customFormat="1" x14ac:dyDescent="0.25"/>
    <row r="208" s="69" customFormat="1" x14ac:dyDescent="0.25"/>
    <row r="209" s="69" customFormat="1" x14ac:dyDescent="0.25"/>
    <row r="210" s="69" customFormat="1" x14ac:dyDescent="0.25"/>
    <row r="211" s="69" customFormat="1" x14ac:dyDescent="0.25"/>
    <row r="212" s="69" customFormat="1" x14ac:dyDescent="0.25"/>
    <row r="213" s="69" customFormat="1" x14ac:dyDescent="0.25"/>
    <row r="214" s="69" customFormat="1" x14ac:dyDescent="0.25"/>
    <row r="215" s="69" customFormat="1" x14ac:dyDescent="0.25"/>
    <row r="216" s="69" customFormat="1" x14ac:dyDescent="0.25"/>
    <row r="217" s="69" customFormat="1" x14ac:dyDescent="0.25"/>
    <row r="218" s="69" customFormat="1" x14ac:dyDescent="0.25"/>
    <row r="219" s="69" customFormat="1" x14ac:dyDescent="0.25"/>
    <row r="220" s="69" customFormat="1" x14ac:dyDescent="0.25"/>
    <row r="221" s="69" customFormat="1" x14ac:dyDescent="0.25"/>
    <row r="222" s="69" customFormat="1" x14ac:dyDescent="0.25"/>
    <row r="223" s="69" customFormat="1" x14ac:dyDescent="0.25"/>
    <row r="224" s="69" customFormat="1" x14ac:dyDescent="0.25"/>
    <row r="225" s="69" customFormat="1" x14ac:dyDescent="0.25"/>
    <row r="226" s="69" customFormat="1" x14ac:dyDescent="0.25"/>
    <row r="227" s="69" customFormat="1" x14ac:dyDescent="0.25"/>
    <row r="228" s="69" customFormat="1" x14ac:dyDescent="0.25"/>
    <row r="229" s="69" customFormat="1" x14ac:dyDescent="0.25"/>
    <row r="230" s="69" customFormat="1" x14ac:dyDescent="0.25"/>
    <row r="231" s="69" customFormat="1" x14ac:dyDescent="0.25"/>
    <row r="232" s="69" customFormat="1" x14ac:dyDescent="0.25"/>
    <row r="233" s="69" customFormat="1" x14ac:dyDescent="0.25"/>
    <row r="234" s="69" customFormat="1" x14ac:dyDescent="0.25"/>
    <row r="235" s="69" customFormat="1" x14ac:dyDescent="0.25"/>
    <row r="236" s="69" customFormat="1" x14ac:dyDescent="0.25"/>
    <row r="237" s="69" customFormat="1" x14ac:dyDescent="0.25"/>
    <row r="238" s="69" customFormat="1" x14ac:dyDescent="0.25"/>
    <row r="239" s="69" customFormat="1" x14ac:dyDescent="0.25"/>
    <row r="240" s="69" customFormat="1" x14ac:dyDescent="0.25"/>
    <row r="241" s="69" customFormat="1" x14ac:dyDescent="0.25"/>
    <row r="242" s="69" customFormat="1" x14ac:dyDescent="0.25"/>
    <row r="243" s="69" customFormat="1" x14ac:dyDescent="0.25"/>
    <row r="244" s="69" customFormat="1" x14ac:dyDescent="0.25"/>
    <row r="245" s="69" customFormat="1" x14ac:dyDescent="0.25"/>
    <row r="246" s="69" customFormat="1" x14ac:dyDescent="0.25"/>
    <row r="247" s="69" customFormat="1" x14ac:dyDescent="0.25"/>
    <row r="248" s="69" customFormat="1" x14ac:dyDescent="0.25"/>
    <row r="249" s="69" customFormat="1" x14ac:dyDescent="0.25"/>
    <row r="250" s="69" customFormat="1" x14ac:dyDescent="0.25"/>
    <row r="251" s="69" customFormat="1" x14ac:dyDescent="0.25"/>
    <row r="252" s="69" customFormat="1" x14ac:dyDescent="0.25"/>
    <row r="253" s="69" customFormat="1" x14ac:dyDescent="0.25"/>
    <row r="254" s="69" customFormat="1" x14ac:dyDescent="0.25"/>
    <row r="255" s="69" customFormat="1" x14ac:dyDescent="0.25"/>
    <row r="256" s="69" customFormat="1" x14ac:dyDescent="0.25"/>
    <row r="257" s="69" customFormat="1" x14ac:dyDescent="0.25"/>
    <row r="258" s="69" customFormat="1" x14ac:dyDescent="0.25"/>
    <row r="259" s="69" customFormat="1" x14ac:dyDescent="0.25"/>
    <row r="260" s="69" customFormat="1" x14ac:dyDescent="0.25"/>
    <row r="261" s="69" customFormat="1" x14ac:dyDescent="0.25"/>
    <row r="262" s="69" customFormat="1" x14ac:dyDescent="0.25"/>
    <row r="263" s="69" customFormat="1" x14ac:dyDescent="0.25"/>
    <row r="264" s="69" customFormat="1" x14ac:dyDescent="0.25"/>
    <row r="265" s="69" customFormat="1" x14ac:dyDescent="0.25"/>
    <row r="266" s="69" customFormat="1" x14ac:dyDescent="0.25"/>
    <row r="267" s="69" customFormat="1" x14ac:dyDescent="0.25"/>
    <row r="268" s="69" customFormat="1" x14ac:dyDescent="0.25"/>
    <row r="269" s="69" customFormat="1" x14ac:dyDescent="0.25"/>
    <row r="270" s="69" customFormat="1" x14ac:dyDescent="0.25"/>
    <row r="271" s="69" customFormat="1" x14ac:dyDescent="0.25"/>
    <row r="272" s="69" customFormat="1" x14ac:dyDescent="0.25"/>
    <row r="273" s="69" customFormat="1" x14ac:dyDescent="0.25"/>
    <row r="274" s="69" customFormat="1" x14ac:dyDescent="0.25"/>
    <row r="275" s="69" customFormat="1" x14ac:dyDescent="0.25"/>
    <row r="276" s="69" customFormat="1" x14ac:dyDescent="0.25"/>
    <row r="277" s="69" customFormat="1" x14ac:dyDescent="0.25"/>
    <row r="278" s="69" customFormat="1" x14ac:dyDescent="0.25"/>
    <row r="279" s="69" customFormat="1" x14ac:dyDescent="0.25"/>
    <row r="280" s="69" customFormat="1" x14ac:dyDescent="0.25"/>
    <row r="281" s="69" customFormat="1" x14ac:dyDescent="0.25"/>
    <row r="282" s="69" customFormat="1" x14ac:dyDescent="0.25"/>
    <row r="283" s="69" customFormat="1" x14ac:dyDescent="0.25"/>
    <row r="284" s="69" customFormat="1" x14ac:dyDescent="0.25"/>
    <row r="285" s="69" customFormat="1" x14ac:dyDescent="0.25"/>
    <row r="286" s="69" customFormat="1" x14ac:dyDescent="0.25"/>
    <row r="287" s="69" customFormat="1" x14ac:dyDescent="0.25"/>
    <row r="288" s="69" customFormat="1" x14ac:dyDescent="0.25"/>
    <row r="289" s="69" customFormat="1" x14ac:dyDescent="0.25"/>
    <row r="290" s="69" customFormat="1" x14ac:dyDescent="0.25"/>
    <row r="291" s="69" customFormat="1" x14ac:dyDescent="0.25"/>
    <row r="292" s="69" customFormat="1" x14ac:dyDescent="0.25"/>
    <row r="293" s="69" customFormat="1" x14ac:dyDescent="0.25"/>
    <row r="294" s="69" customFormat="1" x14ac:dyDescent="0.25"/>
    <row r="295" s="69" customFormat="1" x14ac:dyDescent="0.25"/>
    <row r="296" s="69" customFormat="1" x14ac:dyDescent="0.25"/>
    <row r="297" s="69" customFormat="1" x14ac:dyDescent="0.25"/>
    <row r="298" s="69" customFormat="1" x14ac:dyDescent="0.25"/>
    <row r="299" s="69" customFormat="1" x14ac:dyDescent="0.25"/>
    <row r="300" s="69" customFormat="1" x14ac:dyDescent="0.25"/>
    <row r="301" s="69" customFormat="1" x14ac:dyDescent="0.25"/>
    <row r="302" s="69" customFormat="1" x14ac:dyDescent="0.25"/>
    <row r="303" s="69" customFormat="1" x14ac:dyDescent="0.25"/>
    <row r="304" s="69" customFormat="1" x14ac:dyDescent="0.25"/>
    <row r="305" s="69" customFormat="1" x14ac:dyDescent="0.25"/>
    <row r="306" s="69" customFormat="1" x14ac:dyDescent="0.25"/>
    <row r="307" s="69" customFormat="1" x14ac:dyDescent="0.25"/>
    <row r="308" s="69" customFormat="1" x14ac:dyDescent="0.25"/>
    <row r="309" s="69" customFormat="1" x14ac:dyDescent="0.25"/>
    <row r="310" s="69" customFormat="1" x14ac:dyDescent="0.25"/>
    <row r="311" s="69" customFormat="1" x14ac:dyDescent="0.25"/>
    <row r="312" s="69" customFormat="1" x14ac:dyDescent="0.25"/>
    <row r="313" s="69" customFormat="1" x14ac:dyDescent="0.25"/>
    <row r="314" s="69" customFormat="1" x14ac:dyDescent="0.25"/>
    <row r="315" s="69" customFormat="1" x14ac:dyDescent="0.25"/>
    <row r="316" s="69" customFormat="1" x14ac:dyDescent="0.25"/>
    <row r="317" s="69" customFormat="1" x14ac:dyDescent="0.25"/>
    <row r="318" s="69" customFormat="1" x14ac:dyDescent="0.25"/>
    <row r="319" s="69" customFormat="1" x14ac:dyDescent="0.25"/>
    <row r="320" s="69" customFormat="1" x14ac:dyDescent="0.25"/>
    <row r="321" s="69" customFormat="1" x14ac:dyDescent="0.25"/>
    <row r="322" s="69" customFormat="1" x14ac:dyDescent="0.25"/>
    <row r="323" s="69" customFormat="1" x14ac:dyDescent="0.25"/>
    <row r="324" s="69" customFormat="1" x14ac:dyDescent="0.25"/>
    <row r="325" s="69" customFormat="1" x14ac:dyDescent="0.25"/>
    <row r="326" s="69" customFormat="1" x14ac:dyDescent="0.25"/>
    <row r="327" s="69" customFormat="1" x14ac:dyDescent="0.25"/>
    <row r="328" s="69" customFormat="1" x14ac:dyDescent="0.25"/>
    <row r="329" s="69" customFormat="1" x14ac:dyDescent="0.25"/>
    <row r="330" s="69" customFormat="1" x14ac:dyDescent="0.25"/>
    <row r="331" s="69" customFormat="1" x14ac:dyDescent="0.25"/>
    <row r="332" s="69" customFormat="1" x14ac:dyDescent="0.25"/>
    <row r="333" s="69" customFormat="1" x14ac:dyDescent="0.25"/>
    <row r="334" s="69" customFormat="1" x14ac:dyDescent="0.25"/>
    <row r="335" s="69" customFormat="1" x14ac:dyDescent="0.25"/>
    <row r="336" s="69" customFormat="1" x14ac:dyDescent="0.25"/>
    <row r="337" s="69" customFormat="1" x14ac:dyDescent="0.25"/>
    <row r="338" s="69" customFormat="1" x14ac:dyDescent="0.25"/>
    <row r="339" s="69" customFormat="1" x14ac:dyDescent="0.25"/>
    <row r="340" s="69" customFormat="1" x14ac:dyDescent="0.25"/>
    <row r="341" s="69" customFormat="1" x14ac:dyDescent="0.25"/>
    <row r="342" s="69" customFormat="1" x14ac:dyDescent="0.25"/>
    <row r="343" s="69" customFormat="1" x14ac:dyDescent="0.25"/>
    <row r="344" s="69" customFormat="1" x14ac:dyDescent="0.25"/>
    <row r="345" s="69" customFormat="1" x14ac:dyDescent="0.25"/>
    <row r="346" s="69" customFormat="1" x14ac:dyDescent="0.25"/>
    <row r="347" s="69" customFormat="1" x14ac:dyDescent="0.25"/>
    <row r="348" s="69" customFormat="1" x14ac:dyDescent="0.25"/>
    <row r="349" s="69" customFormat="1" x14ac:dyDescent="0.25"/>
    <row r="350" s="69" customFormat="1" x14ac:dyDescent="0.25"/>
    <row r="351" s="69" customFormat="1" x14ac:dyDescent="0.25"/>
    <row r="352" s="69" customFormat="1" x14ac:dyDescent="0.25"/>
    <row r="353" s="69" customFormat="1" x14ac:dyDescent="0.25"/>
    <row r="354" s="69" customFormat="1" x14ac:dyDescent="0.25"/>
    <row r="355" s="69" customFormat="1" x14ac:dyDescent="0.25"/>
    <row r="356" s="69" customFormat="1" x14ac:dyDescent="0.25"/>
    <row r="357" s="69" customFormat="1" x14ac:dyDescent="0.25"/>
    <row r="358" s="69" customFormat="1" x14ac:dyDescent="0.25"/>
    <row r="359" s="69" customFormat="1" x14ac:dyDescent="0.25"/>
    <row r="360" s="69" customFormat="1" x14ac:dyDescent="0.25"/>
    <row r="361" s="69" customFormat="1" x14ac:dyDescent="0.25"/>
    <row r="362" s="69" customFormat="1" x14ac:dyDescent="0.25"/>
    <row r="363" s="69" customFormat="1" x14ac:dyDescent="0.25"/>
    <row r="364" s="69" customFormat="1" x14ac:dyDescent="0.25"/>
    <row r="365" s="69" customFormat="1" x14ac:dyDescent="0.25"/>
    <row r="366" s="69" customFormat="1" x14ac:dyDescent="0.25"/>
    <row r="367" s="69" customFormat="1" x14ac:dyDescent="0.25"/>
    <row r="368" s="69" customFormat="1" x14ac:dyDescent="0.25"/>
    <row r="369" s="69" customFormat="1" x14ac:dyDescent="0.25"/>
    <row r="370" s="69" customFormat="1" x14ac:dyDescent="0.25"/>
    <row r="371" s="69" customFormat="1" x14ac:dyDescent="0.25"/>
    <row r="372" s="69" customFormat="1" x14ac:dyDescent="0.25"/>
    <row r="373" s="69" customFormat="1" x14ac:dyDescent="0.25"/>
    <row r="374" s="69" customFormat="1" x14ac:dyDescent="0.25"/>
    <row r="375" s="69" customFormat="1" x14ac:dyDescent="0.25"/>
    <row r="376" s="69" customFormat="1" x14ac:dyDescent="0.25"/>
    <row r="377" s="69" customFormat="1" x14ac:dyDescent="0.25"/>
    <row r="378" s="69" customFormat="1" x14ac:dyDescent="0.25"/>
    <row r="379" s="69" customFormat="1" x14ac:dyDescent="0.25"/>
    <row r="380" s="69" customFormat="1" x14ac:dyDescent="0.25"/>
    <row r="381" s="69" customFormat="1" x14ac:dyDescent="0.25"/>
    <row r="382" s="69" customFormat="1" x14ac:dyDescent="0.25"/>
    <row r="383" s="69" customFormat="1" x14ac:dyDescent="0.25"/>
    <row r="384" s="69" customFormat="1" x14ac:dyDescent="0.25"/>
    <row r="385" s="69" customFormat="1" x14ac:dyDescent="0.25"/>
    <row r="386" s="69" customFormat="1" x14ac:dyDescent="0.25"/>
    <row r="387" s="69" customFormat="1" x14ac:dyDescent="0.25"/>
    <row r="388" s="69" customFormat="1" x14ac:dyDescent="0.25"/>
    <row r="389" s="69" customFormat="1" x14ac:dyDescent="0.25"/>
    <row r="390" s="69" customFormat="1" x14ac:dyDescent="0.25"/>
    <row r="391" s="69" customFormat="1" x14ac:dyDescent="0.25"/>
    <row r="392" s="69" customFormat="1" x14ac:dyDescent="0.25"/>
    <row r="393" s="69" customFormat="1" x14ac:dyDescent="0.25"/>
    <row r="394" s="69" customFormat="1" x14ac:dyDescent="0.25"/>
    <row r="395" s="69" customFormat="1" x14ac:dyDescent="0.25"/>
    <row r="396" s="69" customFormat="1" x14ac:dyDescent="0.25"/>
    <row r="397" s="69" customFormat="1" x14ac:dyDescent="0.25"/>
    <row r="398" s="69" customFormat="1" x14ac:dyDescent="0.25"/>
    <row r="399" s="69" customFormat="1" x14ac:dyDescent="0.25"/>
    <row r="400" s="69" customFormat="1" x14ac:dyDescent="0.25"/>
    <row r="401" s="69" customFormat="1" x14ac:dyDescent="0.25"/>
    <row r="402" s="69" customFormat="1" x14ac:dyDescent="0.25"/>
    <row r="403" s="69" customFormat="1" x14ac:dyDescent="0.25"/>
    <row r="404" s="69" customFormat="1" x14ac:dyDescent="0.25"/>
    <row r="405" s="69" customFormat="1" x14ac:dyDescent="0.25"/>
    <row r="406" s="69" customFormat="1" x14ac:dyDescent="0.25"/>
    <row r="407" s="69" customFormat="1" x14ac:dyDescent="0.25"/>
    <row r="408" s="69" customFormat="1" x14ac:dyDescent="0.25"/>
    <row r="409" s="69" customFormat="1" x14ac:dyDescent="0.25"/>
    <row r="410" s="69" customFormat="1" x14ac:dyDescent="0.25"/>
    <row r="411" s="69" customFormat="1" x14ac:dyDescent="0.25"/>
    <row r="412" s="69" customFormat="1" x14ac:dyDescent="0.25"/>
    <row r="413" s="69" customFormat="1" x14ac:dyDescent="0.25"/>
    <row r="414" s="69" customFormat="1" x14ac:dyDescent="0.25"/>
    <row r="415" s="69" customFormat="1" x14ac:dyDescent="0.25"/>
    <row r="416" s="69" customFormat="1" x14ac:dyDescent="0.25"/>
    <row r="417" s="69" customFormat="1" x14ac:dyDescent="0.25"/>
    <row r="418" s="69" customFormat="1" x14ac:dyDescent="0.25"/>
    <row r="419" s="69" customFormat="1" x14ac:dyDescent="0.25"/>
    <row r="420" s="69" customFormat="1" x14ac:dyDescent="0.25"/>
    <row r="421" s="69" customFormat="1" x14ac:dyDescent="0.25"/>
    <row r="422" s="69" customFormat="1" x14ac:dyDescent="0.25"/>
    <row r="423" s="69" customFormat="1" x14ac:dyDescent="0.25"/>
    <row r="424" s="69" customFormat="1" x14ac:dyDescent="0.25"/>
    <row r="425" s="69" customFormat="1" x14ac:dyDescent="0.25"/>
    <row r="426" s="69" customFormat="1" x14ac:dyDescent="0.25"/>
    <row r="427" s="69" customFormat="1" x14ac:dyDescent="0.25"/>
    <row r="428" s="69" customFormat="1" x14ac:dyDescent="0.25"/>
    <row r="429" s="69" customFormat="1" x14ac:dyDescent="0.25"/>
    <row r="430" s="69" customFormat="1" x14ac:dyDescent="0.25"/>
    <row r="431" s="69" customFormat="1" x14ac:dyDescent="0.25"/>
    <row r="432" s="69" customFormat="1" x14ac:dyDescent="0.25"/>
    <row r="433" s="69" customFormat="1" x14ac:dyDescent="0.25"/>
    <row r="434" s="69" customFormat="1" x14ac:dyDescent="0.25"/>
    <row r="435" s="69" customFormat="1" x14ac:dyDescent="0.25"/>
    <row r="436" s="69" customFormat="1" x14ac:dyDescent="0.25"/>
    <row r="437" s="69" customFormat="1" x14ac:dyDescent="0.25"/>
    <row r="438" s="69" customFormat="1" x14ac:dyDescent="0.25"/>
    <row r="439" s="69" customFormat="1" x14ac:dyDescent="0.25"/>
    <row r="440" s="69" customFormat="1" x14ac:dyDescent="0.25"/>
    <row r="441" s="69" customFormat="1" x14ac:dyDescent="0.25"/>
    <row r="442" s="69" customFormat="1" x14ac:dyDescent="0.25"/>
    <row r="443" s="69" customFormat="1" x14ac:dyDescent="0.25"/>
    <row r="444" s="69" customFormat="1" x14ac:dyDescent="0.25"/>
    <row r="445" s="69" customFormat="1" x14ac:dyDescent="0.25"/>
    <row r="446" s="69" customFormat="1" x14ac:dyDescent="0.25"/>
    <row r="447" s="69" customFormat="1" x14ac:dyDescent="0.25"/>
    <row r="448" s="69" customFormat="1" x14ac:dyDescent="0.25"/>
    <row r="449" s="69" customFormat="1" x14ac:dyDescent="0.25"/>
    <row r="450" s="69" customFormat="1" x14ac:dyDescent="0.25"/>
    <row r="451" s="69" customFormat="1" x14ac:dyDescent="0.25"/>
    <row r="452" s="69" customFormat="1" x14ac:dyDescent="0.25"/>
    <row r="453" s="69" customFormat="1" x14ac:dyDescent="0.25"/>
    <row r="454" s="69" customFormat="1" x14ac:dyDescent="0.25"/>
    <row r="455" s="69" customFormat="1" x14ac:dyDescent="0.25"/>
    <row r="456" s="69" customFormat="1" x14ac:dyDescent="0.25"/>
    <row r="457" s="69" customFormat="1" x14ac:dyDescent="0.25"/>
    <row r="458" s="69" customFormat="1" x14ac:dyDescent="0.25"/>
    <row r="459" s="69" customFormat="1" x14ac:dyDescent="0.25"/>
    <row r="460" s="69" customFormat="1" x14ac:dyDescent="0.25"/>
    <row r="461" s="69" customFormat="1" x14ac:dyDescent="0.25"/>
    <row r="462" s="69" customFormat="1" x14ac:dyDescent="0.25"/>
    <row r="463" s="69" customFormat="1" x14ac:dyDescent="0.25"/>
    <row r="464" s="69" customFormat="1" x14ac:dyDescent="0.25"/>
    <row r="465" s="69" customFormat="1" x14ac:dyDescent="0.25"/>
    <row r="466" s="69" customFormat="1" x14ac:dyDescent="0.25"/>
    <row r="467" s="69" customFormat="1" x14ac:dyDescent="0.25"/>
    <row r="468" s="69" customFormat="1" x14ac:dyDescent="0.25"/>
    <row r="469" s="69" customFormat="1" x14ac:dyDescent="0.25"/>
    <row r="470" s="69" customFormat="1" x14ac:dyDescent="0.25"/>
    <row r="471" s="69" customFormat="1" x14ac:dyDescent="0.25"/>
    <row r="472" s="69" customFormat="1" x14ac:dyDescent="0.25"/>
    <row r="473" s="69" customFormat="1" x14ac:dyDescent="0.25"/>
    <row r="474" s="69" customFormat="1" x14ac:dyDescent="0.25"/>
    <row r="475" s="69" customFormat="1" x14ac:dyDescent="0.25"/>
    <row r="476" s="69" customFormat="1" x14ac:dyDescent="0.25"/>
    <row r="477" s="69" customFormat="1" x14ac:dyDescent="0.25"/>
    <row r="478" s="69" customFormat="1" x14ac:dyDescent="0.25"/>
    <row r="479" s="69" customFormat="1" x14ac:dyDescent="0.25"/>
    <row r="480" s="69" customFormat="1" x14ac:dyDescent="0.25"/>
    <row r="481" s="69" customFormat="1" x14ac:dyDescent="0.25"/>
    <row r="482" s="69" customFormat="1" x14ac:dyDescent="0.25"/>
    <row r="483" s="69" customFormat="1" x14ac:dyDescent="0.25"/>
    <row r="484" s="69" customFormat="1" x14ac:dyDescent="0.25"/>
    <row r="485" s="69" customFormat="1" x14ac:dyDescent="0.25"/>
    <row r="486" s="69" customFormat="1" x14ac:dyDescent="0.25"/>
    <row r="487" s="69" customFormat="1" x14ac:dyDescent="0.25"/>
    <row r="488" s="69" customFormat="1" x14ac:dyDescent="0.25"/>
    <row r="489" s="69" customFormat="1" x14ac:dyDescent="0.25"/>
    <row r="490" s="69" customFormat="1" x14ac:dyDescent="0.25"/>
    <row r="491" s="69" customFormat="1" x14ac:dyDescent="0.25"/>
    <row r="492" s="69" customFormat="1" x14ac:dyDescent="0.25"/>
    <row r="493" s="69" customFormat="1" x14ac:dyDescent="0.25"/>
    <row r="494" s="69" customFormat="1" x14ac:dyDescent="0.25"/>
    <row r="495" s="69" customFormat="1" x14ac:dyDescent="0.25"/>
    <row r="496" s="69" customFormat="1" x14ac:dyDescent="0.25"/>
    <row r="497" s="69" customFormat="1" x14ac:dyDescent="0.25"/>
    <row r="498" s="69" customFormat="1" x14ac:dyDescent="0.25"/>
    <row r="499" s="69" customFormat="1" x14ac:dyDescent="0.25"/>
    <row r="500" s="69" customFormat="1" x14ac:dyDescent="0.25"/>
    <row r="501" s="69" customFormat="1" x14ac:dyDescent="0.25"/>
    <row r="502" s="69" customFormat="1" x14ac:dyDescent="0.25"/>
    <row r="503" s="69" customFormat="1" x14ac:dyDescent="0.25"/>
    <row r="504" s="69" customFormat="1" x14ac:dyDescent="0.25"/>
    <row r="505" s="69" customFormat="1" x14ac:dyDescent="0.25"/>
    <row r="506" s="69" customFormat="1" x14ac:dyDescent="0.25"/>
    <row r="507" s="69" customFormat="1" x14ac:dyDescent="0.25"/>
    <row r="508" s="69" customFormat="1" x14ac:dyDescent="0.25"/>
    <row r="509" s="69" customFormat="1" x14ac:dyDescent="0.25"/>
    <row r="510" s="69" customFormat="1" x14ac:dyDescent="0.25"/>
    <row r="511" s="69" customFormat="1" x14ac:dyDescent="0.25"/>
    <row r="512" s="69" customFormat="1" x14ac:dyDescent="0.25"/>
    <row r="513" s="69" customFormat="1" x14ac:dyDescent="0.25"/>
    <row r="514" s="69" customFormat="1" x14ac:dyDescent="0.25"/>
    <row r="515" s="69" customFormat="1" x14ac:dyDescent="0.25"/>
    <row r="516" s="69" customFormat="1" x14ac:dyDescent="0.25"/>
    <row r="517" s="69" customFormat="1" x14ac:dyDescent="0.25"/>
    <row r="518" s="69" customFormat="1" x14ac:dyDescent="0.25"/>
    <row r="519" s="69" customFormat="1" x14ac:dyDescent="0.25"/>
    <row r="520" s="69" customFormat="1" x14ac:dyDescent="0.25"/>
    <row r="521" s="69" customFormat="1" x14ac:dyDescent="0.25"/>
    <row r="522" s="69" customFormat="1" x14ac:dyDescent="0.25"/>
    <row r="523" s="69" customFormat="1" x14ac:dyDescent="0.25"/>
    <row r="524" s="69" customFormat="1" x14ac:dyDescent="0.25"/>
    <row r="525" s="69" customFormat="1" x14ac:dyDescent="0.25"/>
    <row r="526" s="69" customFormat="1" x14ac:dyDescent="0.25"/>
    <row r="527" s="69" customFormat="1" x14ac:dyDescent="0.25"/>
    <row r="528" s="69" customFormat="1" x14ac:dyDescent="0.25"/>
    <row r="529" s="69" customFormat="1" x14ac:dyDescent="0.25"/>
    <row r="530" s="69" customFormat="1" x14ac:dyDescent="0.25"/>
    <row r="531" s="69" customFormat="1" x14ac:dyDescent="0.25"/>
    <row r="532" s="69" customFormat="1" x14ac:dyDescent="0.25"/>
    <row r="533" s="69" customFormat="1" x14ac:dyDescent="0.25"/>
    <row r="534" s="69" customFormat="1" x14ac:dyDescent="0.25"/>
    <row r="535" s="69" customFormat="1" x14ac:dyDescent="0.25"/>
    <row r="536" s="69" customFormat="1" x14ac:dyDescent="0.25"/>
    <row r="537" s="69" customFormat="1" x14ac:dyDescent="0.25"/>
    <row r="538" s="69" customFormat="1" x14ac:dyDescent="0.25"/>
    <row r="539" s="69" customFormat="1" x14ac:dyDescent="0.25"/>
    <row r="540" s="69" customFormat="1" x14ac:dyDescent="0.25"/>
    <row r="541" s="69" customFormat="1" x14ac:dyDescent="0.25"/>
    <row r="542" s="69" customFormat="1" x14ac:dyDescent="0.25"/>
    <row r="543" s="69" customFormat="1" x14ac:dyDescent="0.25"/>
    <row r="544" s="69" customFormat="1" x14ac:dyDescent="0.25"/>
    <row r="545" s="69" customFormat="1" x14ac:dyDescent="0.25"/>
    <row r="546" s="69" customFormat="1" x14ac:dyDescent="0.25"/>
    <row r="547" s="69" customFormat="1" x14ac:dyDescent="0.25"/>
    <row r="548" s="69" customFormat="1" x14ac:dyDescent="0.25"/>
    <row r="549" s="69" customFormat="1" x14ac:dyDescent="0.25"/>
    <row r="550" s="69" customFormat="1" x14ac:dyDescent="0.25"/>
    <row r="551" s="69" customFormat="1" x14ac:dyDescent="0.25"/>
    <row r="552" s="69" customFormat="1" x14ac:dyDescent="0.25"/>
    <row r="553" s="69" customFormat="1" x14ac:dyDescent="0.25"/>
    <row r="554" s="69" customFormat="1" x14ac:dyDescent="0.25"/>
    <row r="555" s="69" customFormat="1" x14ac:dyDescent="0.25"/>
    <row r="556" s="69" customFormat="1" x14ac:dyDescent="0.25"/>
    <row r="557" s="69" customFormat="1" x14ac:dyDescent="0.25"/>
    <row r="558" s="69" customFormat="1" x14ac:dyDescent="0.25"/>
    <row r="559" s="69" customFormat="1" x14ac:dyDescent="0.25"/>
    <row r="560" s="69" customFormat="1" x14ac:dyDescent="0.25"/>
    <row r="561" s="69" customFormat="1" x14ac:dyDescent="0.25"/>
    <row r="562" s="69" customFormat="1" x14ac:dyDescent="0.25"/>
    <row r="563" s="69" customFormat="1" x14ac:dyDescent="0.25"/>
    <row r="564" s="69" customFormat="1" x14ac:dyDescent="0.25"/>
    <row r="565" s="69" customFormat="1" x14ac:dyDescent="0.25"/>
    <row r="566" s="69" customFormat="1" x14ac:dyDescent="0.25"/>
    <row r="567" s="69" customFormat="1" x14ac:dyDescent="0.25"/>
    <row r="568" s="69" customFormat="1" x14ac:dyDescent="0.25"/>
    <row r="569" s="69" customFormat="1" x14ac:dyDescent="0.25"/>
    <row r="570" s="69" customFormat="1" x14ac:dyDescent="0.25"/>
    <row r="571" s="69" customFormat="1" x14ac:dyDescent="0.25"/>
    <row r="572" s="69" customFormat="1" x14ac:dyDescent="0.25"/>
    <row r="573" s="69" customFormat="1" x14ac:dyDescent="0.25"/>
    <row r="574" s="69" customFormat="1" x14ac:dyDescent="0.25"/>
    <row r="575" s="69" customFormat="1" x14ac:dyDescent="0.25"/>
    <row r="576" s="69" customFormat="1" x14ac:dyDescent="0.25"/>
    <row r="577" s="69" customFormat="1" x14ac:dyDescent="0.25"/>
    <row r="578" s="69" customFormat="1" x14ac:dyDescent="0.25"/>
    <row r="579" s="69" customFormat="1" x14ac:dyDescent="0.25"/>
    <row r="580" s="69" customFormat="1" x14ac:dyDescent="0.25"/>
    <row r="581" s="69" customFormat="1" x14ac:dyDescent="0.25"/>
    <row r="582" s="69" customFormat="1" x14ac:dyDescent="0.25"/>
    <row r="583" s="69" customFormat="1" x14ac:dyDescent="0.25"/>
    <row r="584" s="69" customFormat="1" x14ac:dyDescent="0.25"/>
    <row r="585" s="69" customFormat="1" x14ac:dyDescent="0.25"/>
    <row r="586" s="69" customFormat="1" x14ac:dyDescent="0.25"/>
    <row r="587" s="69" customFormat="1" x14ac:dyDescent="0.25"/>
    <row r="588" s="69" customFormat="1" x14ac:dyDescent="0.25"/>
    <row r="589" s="69" customFormat="1" x14ac:dyDescent="0.25"/>
    <row r="590" s="69" customFormat="1" x14ac:dyDescent="0.25"/>
    <row r="591" s="69" customFormat="1" x14ac:dyDescent="0.25"/>
    <row r="592" s="69" customFormat="1" x14ac:dyDescent="0.25"/>
    <row r="593" s="69" customFormat="1" x14ac:dyDescent="0.25"/>
    <row r="594" s="69" customFormat="1" x14ac:dyDescent="0.25"/>
    <row r="595" s="69" customFormat="1" x14ac:dyDescent="0.25"/>
    <row r="596" s="69" customFormat="1" x14ac:dyDescent="0.25"/>
    <row r="597" s="69" customFormat="1" x14ac:dyDescent="0.25"/>
    <row r="598" s="69" customFormat="1" x14ac:dyDescent="0.25"/>
    <row r="599" s="69" customFormat="1" x14ac:dyDescent="0.25"/>
    <row r="600" s="69" customFormat="1" x14ac:dyDescent="0.25"/>
    <row r="601" s="69" customFormat="1" x14ac:dyDescent="0.25"/>
    <row r="602" s="69" customFormat="1" x14ac:dyDescent="0.25"/>
    <row r="603" s="69" customFormat="1" x14ac:dyDescent="0.25"/>
    <row r="604" s="69" customFormat="1" x14ac:dyDescent="0.25"/>
    <row r="605" s="69" customFormat="1" x14ac:dyDescent="0.25"/>
    <row r="606" s="69" customFormat="1" x14ac:dyDescent="0.25"/>
    <row r="607" s="69" customFormat="1" x14ac:dyDescent="0.25"/>
    <row r="608" s="69" customFormat="1" x14ac:dyDescent="0.25"/>
    <row r="609" s="69" customFormat="1" x14ac:dyDescent="0.25"/>
    <row r="610" s="69" customFormat="1" x14ac:dyDescent="0.25"/>
    <row r="611" s="69" customFormat="1" x14ac:dyDescent="0.25"/>
    <row r="612" s="69" customFormat="1" x14ac:dyDescent="0.25"/>
    <row r="613" s="69" customFormat="1" x14ac:dyDescent="0.25"/>
    <row r="614" s="69" customFormat="1" x14ac:dyDescent="0.25"/>
    <row r="615" s="69" customFormat="1" x14ac:dyDescent="0.25"/>
    <row r="616" s="69" customFormat="1" x14ac:dyDescent="0.25"/>
    <row r="617" s="69" customFormat="1" x14ac:dyDescent="0.25"/>
    <row r="618" s="69" customFormat="1" x14ac:dyDescent="0.25"/>
    <row r="619" s="69" customFormat="1" x14ac:dyDescent="0.25"/>
    <row r="620" s="69" customFormat="1" x14ac:dyDescent="0.25"/>
    <row r="621" s="69" customFormat="1" x14ac:dyDescent="0.25"/>
    <row r="622" s="69" customFormat="1" x14ac:dyDescent="0.25"/>
    <row r="623" s="69" customFormat="1" x14ac:dyDescent="0.25"/>
    <row r="624" s="69" customFormat="1" x14ac:dyDescent="0.25"/>
    <row r="625" s="69" customFormat="1" x14ac:dyDescent="0.25"/>
    <row r="626" s="69" customFormat="1" x14ac:dyDescent="0.25"/>
    <row r="627" s="69" customFormat="1" x14ac:dyDescent="0.25"/>
    <row r="628" s="69" customFormat="1" x14ac:dyDescent="0.25"/>
    <row r="629" s="69" customFormat="1" x14ac:dyDescent="0.25"/>
    <row r="630" s="69" customFormat="1" x14ac:dyDescent="0.25"/>
    <row r="631" s="69" customFormat="1" x14ac:dyDescent="0.25"/>
    <row r="632" s="69" customFormat="1" x14ac:dyDescent="0.25"/>
    <row r="633" s="69" customFormat="1" x14ac:dyDescent="0.25"/>
    <row r="634" s="69" customFormat="1" x14ac:dyDescent="0.25"/>
    <row r="635" s="69" customFormat="1" x14ac:dyDescent="0.25"/>
    <row r="636" s="69" customFormat="1" x14ac:dyDescent="0.25"/>
    <row r="637" s="69" customFormat="1" x14ac:dyDescent="0.25"/>
    <row r="638" s="69" customFormat="1" x14ac:dyDescent="0.25"/>
    <row r="639" s="69" customFormat="1" x14ac:dyDescent="0.25"/>
    <row r="640" s="69" customFormat="1" x14ac:dyDescent="0.25"/>
    <row r="641" s="69" customFormat="1" x14ac:dyDescent="0.25"/>
    <row r="642" s="69" customFormat="1" x14ac:dyDescent="0.25"/>
    <row r="643" s="69" customFormat="1" x14ac:dyDescent="0.25"/>
    <row r="644" s="69" customFormat="1" x14ac:dyDescent="0.25"/>
    <row r="645" s="69" customFormat="1" x14ac:dyDescent="0.25"/>
    <row r="646" s="69" customFormat="1" x14ac:dyDescent="0.25"/>
    <row r="647" s="69" customFormat="1" x14ac:dyDescent="0.25"/>
    <row r="648" s="69" customFormat="1" x14ac:dyDescent="0.25"/>
    <row r="649" s="69" customFormat="1" x14ac:dyDescent="0.25"/>
    <row r="650" s="69" customFormat="1" x14ac:dyDescent="0.25"/>
    <row r="651" s="69" customFormat="1" x14ac:dyDescent="0.25"/>
    <row r="652" s="69" customFormat="1" x14ac:dyDescent="0.25"/>
    <row r="653" s="69" customFormat="1" x14ac:dyDescent="0.25"/>
    <row r="654" s="69" customFormat="1" x14ac:dyDescent="0.25"/>
    <row r="655" s="69" customFormat="1" x14ac:dyDescent="0.25"/>
    <row r="656" s="69" customFormat="1" x14ac:dyDescent="0.25"/>
    <row r="657" s="69" customFormat="1" x14ac:dyDescent="0.25"/>
    <row r="658" s="69" customFormat="1" x14ac:dyDescent="0.25"/>
    <row r="659" s="69" customFormat="1" x14ac:dyDescent="0.25"/>
    <row r="660" s="69" customFormat="1" x14ac:dyDescent="0.25"/>
    <row r="661" s="69" customFormat="1" x14ac:dyDescent="0.25"/>
    <row r="662" s="69" customFormat="1" x14ac:dyDescent="0.25"/>
    <row r="663" s="69" customFormat="1" x14ac:dyDescent="0.25"/>
    <row r="664" s="69" customFormat="1" x14ac:dyDescent="0.25"/>
    <row r="665" s="69" customFormat="1" x14ac:dyDescent="0.25"/>
    <row r="666" s="69" customFormat="1" x14ac:dyDescent="0.25"/>
    <row r="667" s="69" customFormat="1" x14ac:dyDescent="0.25"/>
    <row r="668" s="69" customFormat="1" x14ac:dyDescent="0.25"/>
    <row r="669" s="69" customFormat="1" x14ac:dyDescent="0.25"/>
    <row r="670" s="69" customFormat="1" x14ac:dyDescent="0.25"/>
    <row r="671" s="69" customFormat="1" x14ac:dyDescent="0.25"/>
    <row r="672" s="69" customFormat="1" x14ac:dyDescent="0.25"/>
    <row r="673" s="69" customFormat="1" x14ac:dyDescent="0.25"/>
    <row r="674" s="69" customFormat="1" x14ac:dyDescent="0.25"/>
    <row r="675" s="69" customFormat="1" x14ac:dyDescent="0.25"/>
    <row r="676" s="69" customFormat="1" x14ac:dyDescent="0.25"/>
    <row r="677" s="69" customFormat="1" x14ac:dyDescent="0.25"/>
    <row r="678" s="69" customFormat="1" x14ac:dyDescent="0.25"/>
    <row r="679" s="69" customFormat="1" x14ac:dyDescent="0.25"/>
    <row r="680" s="69" customFormat="1" x14ac:dyDescent="0.25"/>
    <row r="681" s="69" customFormat="1" x14ac:dyDescent="0.25"/>
    <row r="682" s="69" customFormat="1" x14ac:dyDescent="0.25"/>
    <row r="683" s="69" customFormat="1" x14ac:dyDescent="0.25"/>
    <row r="684" s="69" customFormat="1" x14ac:dyDescent="0.25"/>
    <row r="685" s="69" customFormat="1" x14ac:dyDescent="0.25"/>
    <row r="686" s="69" customFormat="1" x14ac:dyDescent="0.25"/>
    <row r="687" s="69" customFormat="1" x14ac:dyDescent="0.25"/>
    <row r="688" s="69" customFormat="1" x14ac:dyDescent="0.25"/>
    <row r="689" s="69" customFormat="1" x14ac:dyDescent="0.25"/>
    <row r="690" s="69" customFormat="1" x14ac:dyDescent="0.25"/>
    <row r="691" s="69" customFormat="1" x14ac:dyDescent="0.25"/>
    <row r="692" s="69" customFormat="1" x14ac:dyDescent="0.25"/>
    <row r="693" s="69" customFormat="1" x14ac:dyDescent="0.25"/>
    <row r="694" s="69" customFormat="1" x14ac:dyDescent="0.25"/>
    <row r="695" s="69" customFormat="1" x14ac:dyDescent="0.25"/>
    <row r="696" s="69" customFormat="1" x14ac:dyDescent="0.25"/>
    <row r="697" s="69" customFormat="1" x14ac:dyDescent="0.25"/>
    <row r="698" s="69" customFormat="1" x14ac:dyDescent="0.25"/>
    <row r="699" s="69" customFormat="1" x14ac:dyDescent="0.25"/>
    <row r="700" s="69" customFormat="1" x14ac:dyDescent="0.25"/>
    <row r="701" s="69" customFormat="1" x14ac:dyDescent="0.25"/>
    <row r="702" s="69" customFormat="1" x14ac:dyDescent="0.25"/>
    <row r="703" s="69" customFormat="1" x14ac:dyDescent="0.25"/>
    <row r="704" s="69" customFormat="1" x14ac:dyDescent="0.25"/>
    <row r="705" s="69" customFormat="1" x14ac:dyDescent="0.25"/>
    <row r="706" s="69" customFormat="1" x14ac:dyDescent="0.25"/>
    <row r="707" s="69" customFormat="1" x14ac:dyDescent="0.25"/>
    <row r="708" s="69" customFormat="1" x14ac:dyDescent="0.25"/>
    <row r="709" s="69" customFormat="1" x14ac:dyDescent="0.25"/>
    <row r="710" s="69" customFormat="1" x14ac:dyDescent="0.25"/>
    <row r="711" s="69" customFormat="1" x14ac:dyDescent="0.25"/>
    <row r="712" s="69" customFormat="1" x14ac:dyDescent="0.25"/>
    <row r="713" s="69" customFormat="1" x14ac:dyDescent="0.25"/>
    <row r="714" s="69" customFormat="1" x14ac:dyDescent="0.25"/>
    <row r="715" s="69" customFormat="1" x14ac:dyDescent="0.25"/>
    <row r="716" s="69" customFormat="1" x14ac:dyDescent="0.25"/>
    <row r="717" s="69" customFormat="1" x14ac:dyDescent="0.25"/>
    <row r="718" s="69" customFormat="1" x14ac:dyDescent="0.25"/>
    <row r="719" s="69" customFormat="1" x14ac:dyDescent="0.25"/>
    <row r="720" s="69" customFormat="1" x14ac:dyDescent="0.25"/>
    <row r="721" s="69" customFormat="1" x14ac:dyDescent="0.25"/>
    <row r="722" s="69" customFormat="1" x14ac:dyDescent="0.25"/>
    <row r="723" s="69" customFormat="1" x14ac:dyDescent="0.25"/>
    <row r="724" s="69" customFormat="1" x14ac:dyDescent="0.25"/>
    <row r="725" s="69" customFormat="1" x14ac:dyDescent="0.25"/>
    <row r="726" s="69" customFormat="1" x14ac:dyDescent="0.25"/>
    <row r="727" s="69" customFormat="1" x14ac:dyDescent="0.25"/>
    <row r="728" s="69" customFormat="1" x14ac:dyDescent="0.25"/>
    <row r="729" s="69" customFormat="1" x14ac:dyDescent="0.25"/>
    <row r="730" s="69" customFormat="1" x14ac:dyDescent="0.25"/>
    <row r="731" s="69" customFormat="1" x14ac:dyDescent="0.25"/>
    <row r="732" s="69" customFormat="1" x14ac:dyDescent="0.25"/>
    <row r="733" s="69" customFormat="1" x14ac:dyDescent="0.25"/>
    <row r="734" s="69" customFormat="1" x14ac:dyDescent="0.25"/>
    <row r="735" s="69" customFormat="1" x14ac:dyDescent="0.25"/>
    <row r="736" s="69" customFormat="1" x14ac:dyDescent="0.25"/>
    <row r="737" s="69" customFormat="1" x14ac:dyDescent="0.25"/>
    <row r="738" s="69" customFormat="1" x14ac:dyDescent="0.25"/>
    <row r="739" s="69" customFormat="1" x14ac:dyDescent="0.25"/>
    <row r="740" s="69" customFormat="1" x14ac:dyDescent="0.25"/>
    <row r="741" s="69" customFormat="1" x14ac:dyDescent="0.25"/>
    <row r="742" s="69" customFormat="1" x14ac:dyDescent="0.25"/>
    <row r="743" s="69" customFormat="1" x14ac:dyDescent="0.25"/>
    <row r="744" s="69" customFormat="1" x14ac:dyDescent="0.25"/>
    <row r="745" s="69" customFormat="1" x14ac:dyDescent="0.25"/>
    <row r="746" s="69" customFormat="1" x14ac:dyDescent="0.25"/>
    <row r="747" s="69" customFormat="1" x14ac:dyDescent="0.25"/>
    <row r="748" s="69" customFormat="1" x14ac:dyDescent="0.25"/>
    <row r="749" s="69" customFormat="1" x14ac:dyDescent="0.25"/>
    <row r="750" s="69" customFormat="1" x14ac:dyDescent="0.25"/>
    <row r="751" s="69" customFormat="1" x14ac:dyDescent="0.25"/>
    <row r="752" s="69" customFormat="1" x14ac:dyDescent="0.25"/>
    <row r="753" s="69" customFormat="1" x14ac:dyDescent="0.25"/>
    <row r="754" s="69" customFormat="1" x14ac:dyDescent="0.25"/>
    <row r="755" s="69" customFormat="1" x14ac:dyDescent="0.25"/>
    <row r="756" s="69" customFormat="1" x14ac:dyDescent="0.25"/>
    <row r="757" s="69" customFormat="1" x14ac:dyDescent="0.25"/>
    <row r="758" s="69" customFormat="1" x14ac:dyDescent="0.25"/>
    <row r="759" s="69" customFormat="1" x14ac:dyDescent="0.25"/>
    <row r="760" s="69" customFormat="1" x14ac:dyDescent="0.25"/>
    <row r="761" s="69" customFormat="1" x14ac:dyDescent="0.25"/>
    <row r="762" s="69" customFormat="1" x14ac:dyDescent="0.25"/>
    <row r="763" s="69" customFormat="1" x14ac:dyDescent="0.25"/>
    <row r="764" s="69" customFormat="1" x14ac:dyDescent="0.25"/>
    <row r="765" s="69" customFormat="1" x14ac:dyDescent="0.25"/>
    <row r="766" s="69" customFormat="1" x14ac:dyDescent="0.25"/>
    <row r="767" s="69" customFormat="1" x14ac:dyDescent="0.25"/>
    <row r="768" s="69" customFormat="1" x14ac:dyDescent="0.25"/>
    <row r="769" s="69" customFormat="1" x14ac:dyDescent="0.25"/>
    <row r="770" s="69" customFormat="1" x14ac:dyDescent="0.25"/>
    <row r="771" s="69" customFormat="1" x14ac:dyDescent="0.25"/>
    <row r="772" s="69" customFormat="1" x14ac:dyDescent="0.25"/>
    <row r="773" s="69" customFormat="1" x14ac:dyDescent="0.25"/>
    <row r="774" s="69" customFormat="1" x14ac:dyDescent="0.25"/>
    <row r="775" s="69" customFormat="1" x14ac:dyDescent="0.25"/>
    <row r="776" s="69" customFormat="1" x14ac:dyDescent="0.25"/>
    <row r="777" s="69" customFormat="1" x14ac:dyDescent="0.25"/>
    <row r="778" s="69" customFormat="1" x14ac:dyDescent="0.25"/>
    <row r="779" s="69" customFormat="1" x14ac:dyDescent="0.25"/>
    <row r="780" s="69" customFormat="1" x14ac:dyDescent="0.25"/>
    <row r="781" s="69" customFormat="1" x14ac:dyDescent="0.25"/>
    <row r="782" s="69" customFormat="1" x14ac:dyDescent="0.25"/>
    <row r="783" s="69" customFormat="1" x14ac:dyDescent="0.25"/>
    <row r="784" s="69" customFormat="1" x14ac:dyDescent="0.25"/>
    <row r="785" s="69" customFormat="1" x14ac:dyDescent="0.25"/>
    <row r="786" s="69" customFormat="1" x14ac:dyDescent="0.25"/>
    <row r="787" s="69" customFormat="1" x14ac:dyDescent="0.25"/>
    <row r="788" s="69" customFormat="1" x14ac:dyDescent="0.25"/>
    <row r="789" s="69" customFormat="1" x14ac:dyDescent="0.25"/>
    <row r="790" s="69" customFormat="1" x14ac:dyDescent="0.25"/>
    <row r="791" s="69" customFormat="1" x14ac:dyDescent="0.25"/>
    <row r="792" s="69" customFormat="1" x14ac:dyDescent="0.25"/>
    <row r="793" s="69" customFormat="1" x14ac:dyDescent="0.25"/>
    <row r="794" s="69" customFormat="1" x14ac:dyDescent="0.25"/>
    <row r="795" s="69" customFormat="1" x14ac:dyDescent="0.25"/>
    <row r="796" s="69" customFormat="1" x14ac:dyDescent="0.25"/>
    <row r="797" s="69" customFormat="1" x14ac:dyDescent="0.25"/>
    <row r="798" s="69" customFormat="1" x14ac:dyDescent="0.25"/>
    <row r="799" s="69" customFormat="1" x14ac:dyDescent="0.25"/>
    <row r="800" s="69" customFormat="1" x14ac:dyDescent="0.25"/>
    <row r="801" s="69" customFormat="1" x14ac:dyDescent="0.25"/>
    <row r="802" s="69" customFormat="1" x14ac:dyDescent="0.25"/>
    <row r="803" s="69" customFormat="1" x14ac:dyDescent="0.25"/>
    <row r="804" s="69" customFormat="1" x14ac:dyDescent="0.25"/>
    <row r="805" s="69" customFormat="1" x14ac:dyDescent="0.25"/>
    <row r="806" s="69" customFormat="1" x14ac:dyDescent="0.25"/>
    <row r="807" s="69" customFormat="1" x14ac:dyDescent="0.25"/>
    <row r="808" s="69" customFormat="1" x14ac:dyDescent="0.25"/>
    <row r="809" s="69" customFormat="1" x14ac:dyDescent="0.25"/>
    <row r="810" s="69" customFormat="1" x14ac:dyDescent="0.25"/>
    <row r="811" s="69" customFormat="1" x14ac:dyDescent="0.25"/>
    <row r="812" s="69" customFormat="1" x14ac:dyDescent="0.25"/>
    <row r="813" s="69" customFormat="1" x14ac:dyDescent="0.25"/>
    <row r="814" s="69" customFormat="1" x14ac:dyDescent="0.25"/>
    <row r="815" s="69" customFormat="1" x14ac:dyDescent="0.25"/>
    <row r="816" s="69" customFormat="1" x14ac:dyDescent="0.25"/>
    <row r="817" s="69" customFormat="1" x14ac:dyDescent="0.25"/>
    <row r="818" s="69" customFormat="1" x14ac:dyDescent="0.25"/>
    <row r="819" s="69" customFormat="1" x14ac:dyDescent="0.25"/>
    <row r="820" s="69" customFormat="1" x14ac:dyDescent="0.25"/>
    <row r="821" s="69" customFormat="1" x14ac:dyDescent="0.25"/>
    <row r="822" s="69" customFormat="1" x14ac:dyDescent="0.25"/>
    <row r="823" s="69" customFormat="1" x14ac:dyDescent="0.25"/>
    <row r="824" s="69" customFormat="1" x14ac:dyDescent="0.25"/>
    <row r="825" s="69" customFormat="1" x14ac:dyDescent="0.25"/>
    <row r="826" s="69" customFormat="1" x14ac:dyDescent="0.25"/>
    <row r="827" s="69" customFormat="1" x14ac:dyDescent="0.25"/>
    <row r="828" s="69" customFormat="1" x14ac:dyDescent="0.25"/>
    <row r="829" s="69" customFormat="1" x14ac:dyDescent="0.25"/>
    <row r="830" s="69" customFormat="1" x14ac:dyDescent="0.25"/>
    <row r="831" s="69" customFormat="1" x14ac:dyDescent="0.25"/>
    <row r="832" s="69" customFormat="1" x14ac:dyDescent="0.25"/>
    <row r="833" s="69" customFormat="1" x14ac:dyDescent="0.25"/>
    <row r="834" s="69" customFormat="1" x14ac:dyDescent="0.25"/>
    <row r="835" s="69" customFormat="1" x14ac:dyDescent="0.25"/>
    <row r="836" s="69" customFormat="1" x14ac:dyDescent="0.25"/>
    <row r="837" s="69" customFormat="1" x14ac:dyDescent="0.25"/>
    <row r="838" s="69" customFormat="1" x14ac:dyDescent="0.25"/>
    <row r="839" s="69" customFormat="1" x14ac:dyDescent="0.25"/>
    <row r="840" s="69" customFormat="1" x14ac:dyDescent="0.25"/>
    <row r="841" s="69" customFormat="1" x14ac:dyDescent="0.25"/>
    <row r="842" s="69" customFormat="1" x14ac:dyDescent="0.25"/>
    <row r="843" s="69" customFormat="1" x14ac:dyDescent="0.25"/>
    <row r="844" s="69" customFormat="1" x14ac:dyDescent="0.25"/>
    <row r="845" s="69" customFormat="1" x14ac:dyDescent="0.25"/>
    <row r="846" s="69" customFormat="1" x14ac:dyDescent="0.25"/>
    <row r="847" s="69" customFormat="1" x14ac:dyDescent="0.25"/>
    <row r="848" s="69" customFormat="1" x14ac:dyDescent="0.25"/>
    <row r="849" s="69" customFormat="1" x14ac:dyDescent="0.25"/>
    <row r="850" s="69" customFormat="1" x14ac:dyDescent="0.25"/>
    <row r="851" s="69" customFormat="1" x14ac:dyDescent="0.25"/>
    <row r="852" s="69" customFormat="1" x14ac:dyDescent="0.25"/>
    <row r="853" s="69" customFormat="1" x14ac:dyDescent="0.25"/>
    <row r="854" s="69" customFormat="1" x14ac:dyDescent="0.25"/>
    <row r="855" s="69" customFormat="1" x14ac:dyDescent="0.25"/>
    <row r="856" s="69" customFormat="1" x14ac:dyDescent="0.25"/>
    <row r="857" s="69" customFormat="1" x14ac:dyDescent="0.25"/>
    <row r="858" s="69" customFormat="1" x14ac:dyDescent="0.25"/>
    <row r="859" s="69" customFormat="1" x14ac:dyDescent="0.25"/>
    <row r="860" s="69" customFormat="1" x14ac:dyDescent="0.25"/>
    <row r="861" s="69" customFormat="1" x14ac:dyDescent="0.25"/>
    <row r="862" s="69" customFormat="1" x14ac:dyDescent="0.25"/>
    <row r="863" s="69" customFormat="1" x14ac:dyDescent="0.25"/>
    <row r="864" s="69" customFormat="1" x14ac:dyDescent="0.25"/>
    <row r="865" s="69" customFormat="1" x14ac:dyDescent="0.25"/>
    <row r="866" s="69" customFormat="1" x14ac:dyDescent="0.25"/>
    <row r="867" s="69" customFormat="1" x14ac:dyDescent="0.25"/>
    <row r="868" s="69" customFormat="1" x14ac:dyDescent="0.25"/>
    <row r="869" s="69" customFormat="1" x14ac:dyDescent="0.25"/>
    <row r="870" s="69" customFormat="1" x14ac:dyDescent="0.25"/>
    <row r="871" s="69" customFormat="1" x14ac:dyDescent="0.25"/>
    <row r="872" s="69" customFormat="1" x14ac:dyDescent="0.25"/>
    <row r="873" s="69" customFormat="1" x14ac:dyDescent="0.25"/>
    <row r="874" s="69" customFormat="1" x14ac:dyDescent="0.25"/>
    <row r="875" s="69" customFormat="1" x14ac:dyDescent="0.25"/>
    <row r="876" s="69" customFormat="1" x14ac:dyDescent="0.25"/>
    <row r="877" s="69" customFormat="1" x14ac:dyDescent="0.25"/>
    <row r="878" s="69" customFormat="1" x14ac:dyDescent="0.25"/>
    <row r="879" s="69" customFormat="1" x14ac:dyDescent="0.25"/>
    <row r="880" s="69" customFormat="1" x14ac:dyDescent="0.25"/>
    <row r="881" s="69" customFormat="1" x14ac:dyDescent="0.25"/>
    <row r="882" s="69" customFormat="1" x14ac:dyDescent="0.25"/>
    <row r="883" s="69" customFormat="1" x14ac:dyDescent="0.25"/>
    <row r="884" s="69" customFormat="1" x14ac:dyDescent="0.25"/>
    <row r="885" s="69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748031496062992" right="0.15748031496062992" top="0.59055118110236227" bottom="3.937007874015748E-2" header="0.31496062992125984" footer="0.31496062992125984"/>
  <pageSetup paperSize="9" scale="4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85"/>
  <sheetViews>
    <sheetView topLeftCell="A7" zoomScale="68" zoomScaleNormal="68" workbookViewId="0">
      <selection activeCell="F14" sqref="F14"/>
    </sheetView>
  </sheetViews>
  <sheetFormatPr defaultRowHeight="16.5" x14ac:dyDescent="0.3"/>
  <cols>
    <col min="1" max="1" width="9.140625" style="48" customWidth="1"/>
    <col min="2" max="2" width="18.28515625" style="48" customWidth="1"/>
    <col min="3" max="3" width="9.140625" style="48" customWidth="1"/>
    <col min="4" max="4" width="15.85546875" style="48" customWidth="1"/>
    <col min="5" max="5" width="12.5703125" style="48" customWidth="1"/>
    <col min="6" max="6" width="26.28515625" style="48" customWidth="1"/>
    <col min="7" max="7" width="19.28515625" style="48" customWidth="1"/>
    <col min="8" max="9" width="9.140625" style="48" customWidth="1"/>
    <col min="10" max="16" width="9.140625" style="46"/>
    <col min="17" max="17" width="9.85546875" style="46" customWidth="1"/>
    <col min="18" max="24" width="9.140625" style="46"/>
    <col min="25" max="25" width="12.140625" style="46" bestFit="1" customWidth="1"/>
    <col min="26" max="27" width="9.140625" style="46"/>
    <col min="28" max="28" width="21.28515625" style="46" customWidth="1"/>
    <col min="29" max="16384" width="9.140625" style="46"/>
  </cols>
  <sheetData>
    <row r="1" spans="1:27" x14ac:dyDescent="0.25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27" x14ac:dyDescent="0.3">
      <c r="A2" s="46" t="s">
        <v>0</v>
      </c>
      <c r="B2" s="46"/>
      <c r="C2" s="46"/>
      <c r="D2" s="46"/>
      <c r="E2" s="46"/>
      <c r="F2" s="46"/>
      <c r="G2" s="46"/>
      <c r="H2" s="46"/>
      <c r="I2" s="46"/>
      <c r="Q2" s="47" t="s">
        <v>46</v>
      </c>
      <c r="R2" s="48" t="s">
        <v>2</v>
      </c>
      <c r="S2" s="49">
        <v>2020</v>
      </c>
      <c r="T2" s="46" t="s">
        <v>3</v>
      </c>
      <c r="W2" s="50"/>
      <c r="X2" s="50"/>
      <c r="Y2" s="50"/>
      <c r="Z2" s="50"/>
      <c r="AA2" s="50"/>
    </row>
    <row r="3" spans="1:27" ht="15" x14ac:dyDescent="0.25">
      <c r="A3" s="147" t="s">
        <v>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W3" s="50"/>
      <c r="X3" s="50"/>
      <c r="Y3" s="50"/>
      <c r="Z3" s="50"/>
      <c r="AA3" s="50"/>
    </row>
    <row r="4" spans="1:27" ht="15" x14ac:dyDescent="0.25">
      <c r="A4" s="148" t="s">
        <v>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51"/>
      <c r="V4" s="51"/>
      <c r="W4" s="51"/>
      <c r="X4" s="51"/>
      <c r="Y4" s="51"/>
      <c r="Z4" s="51"/>
      <c r="AA4" s="51"/>
    </row>
    <row r="5" spans="1:27" s="48" customFormat="1" ht="27.75" customHeight="1" thickBot="1" x14ac:dyDescent="0.35">
      <c r="A5" s="52"/>
      <c r="B5" s="52"/>
      <c r="C5" s="52"/>
      <c r="D5" s="52"/>
      <c r="E5" s="52"/>
      <c r="F5" s="52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46"/>
      <c r="T5" s="46"/>
      <c r="U5" s="46"/>
      <c r="V5" s="46"/>
      <c r="W5" s="46"/>
      <c r="X5" s="46"/>
      <c r="Y5" s="46"/>
      <c r="Z5" s="46"/>
      <c r="AA5" s="46"/>
    </row>
    <row r="6" spans="1:27" ht="32.25" customHeight="1" thickBot="1" x14ac:dyDescent="0.3">
      <c r="A6" s="199" t="s">
        <v>6</v>
      </c>
      <c r="B6" s="200"/>
      <c r="C6" s="200"/>
      <c r="D6" s="200"/>
      <c r="E6" s="200"/>
      <c r="F6" s="200"/>
      <c r="G6" s="200"/>
      <c r="H6" s="200"/>
      <c r="I6" s="201"/>
      <c r="J6" s="200" t="s">
        <v>7</v>
      </c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W6" s="202" t="s">
        <v>8</v>
      </c>
      <c r="X6" s="203" t="s">
        <v>9</v>
      </c>
      <c r="Y6" s="204"/>
      <c r="Z6" s="205"/>
      <c r="AA6" s="206" t="s">
        <v>10</v>
      </c>
    </row>
    <row r="7" spans="1:27" ht="171.75" customHeight="1" thickBot="1" x14ac:dyDescent="0.3">
      <c r="A7" s="202" t="s">
        <v>11</v>
      </c>
      <c r="B7" s="202" t="s">
        <v>12</v>
      </c>
      <c r="C7" s="202" t="s">
        <v>13</v>
      </c>
      <c r="D7" s="202" t="s">
        <v>14</v>
      </c>
      <c r="E7" s="202" t="s">
        <v>15</v>
      </c>
      <c r="F7" s="202" t="s">
        <v>16</v>
      </c>
      <c r="G7" s="202" t="s">
        <v>17</v>
      </c>
      <c r="H7" s="202" t="s">
        <v>18</v>
      </c>
      <c r="I7" s="202" t="s">
        <v>19</v>
      </c>
      <c r="J7" s="206" t="s">
        <v>20</v>
      </c>
      <c r="K7" s="202" t="s">
        <v>21</v>
      </c>
      <c r="L7" s="202" t="s">
        <v>22</v>
      </c>
      <c r="M7" s="199" t="s">
        <v>23</v>
      </c>
      <c r="N7" s="200"/>
      <c r="O7" s="200"/>
      <c r="P7" s="200"/>
      <c r="Q7" s="200"/>
      <c r="R7" s="200"/>
      <c r="S7" s="200"/>
      <c r="T7" s="200"/>
      <c r="U7" s="201"/>
      <c r="V7" s="202" t="s">
        <v>24</v>
      </c>
      <c r="W7" s="207"/>
      <c r="X7" s="208"/>
      <c r="Y7" s="209"/>
      <c r="Z7" s="210"/>
      <c r="AA7" s="211"/>
    </row>
    <row r="8" spans="1:27" ht="63.75" customHeight="1" thickBot="1" x14ac:dyDescent="0.3">
      <c r="A8" s="207"/>
      <c r="B8" s="207"/>
      <c r="C8" s="207"/>
      <c r="D8" s="207"/>
      <c r="E8" s="207"/>
      <c r="F8" s="207"/>
      <c r="G8" s="207"/>
      <c r="H8" s="207"/>
      <c r="I8" s="207"/>
      <c r="J8" s="211"/>
      <c r="K8" s="207"/>
      <c r="L8" s="207"/>
      <c r="M8" s="202" t="s">
        <v>25</v>
      </c>
      <c r="N8" s="199" t="s">
        <v>26</v>
      </c>
      <c r="O8" s="200"/>
      <c r="P8" s="201"/>
      <c r="Q8" s="199" t="s">
        <v>27</v>
      </c>
      <c r="R8" s="200"/>
      <c r="S8" s="200"/>
      <c r="T8" s="201"/>
      <c r="U8" s="202" t="s">
        <v>28</v>
      </c>
      <c r="V8" s="207"/>
      <c r="W8" s="207"/>
      <c r="X8" s="202" t="s">
        <v>29</v>
      </c>
      <c r="Y8" s="202" t="s">
        <v>30</v>
      </c>
      <c r="Z8" s="202" t="s">
        <v>31</v>
      </c>
      <c r="AA8" s="211"/>
    </row>
    <row r="9" spans="1:27" ht="71.25" customHeight="1" thickBot="1" x14ac:dyDescent="0.3">
      <c r="A9" s="207"/>
      <c r="B9" s="207"/>
      <c r="C9" s="207"/>
      <c r="D9" s="207"/>
      <c r="E9" s="207"/>
      <c r="F9" s="207"/>
      <c r="G9" s="207"/>
      <c r="H9" s="207"/>
      <c r="I9" s="207"/>
      <c r="J9" s="211"/>
      <c r="K9" s="207"/>
      <c r="L9" s="207"/>
      <c r="M9" s="207"/>
      <c r="N9" s="212" t="s">
        <v>32</v>
      </c>
      <c r="O9" s="212" t="s">
        <v>33</v>
      </c>
      <c r="P9" s="212" t="s">
        <v>34</v>
      </c>
      <c r="Q9" s="212" t="s">
        <v>35</v>
      </c>
      <c r="R9" s="212" t="s">
        <v>36</v>
      </c>
      <c r="S9" s="212" t="s">
        <v>37</v>
      </c>
      <c r="T9" s="212" t="s">
        <v>38</v>
      </c>
      <c r="U9" s="207"/>
      <c r="V9" s="207"/>
      <c r="W9" s="207"/>
      <c r="X9" s="207"/>
      <c r="Y9" s="207"/>
      <c r="Z9" s="207"/>
      <c r="AA9" s="211"/>
    </row>
    <row r="10" spans="1:27" ht="19.5" customHeight="1" x14ac:dyDescent="0.25">
      <c r="A10" s="55">
        <v>1</v>
      </c>
      <c r="B10" s="56">
        <v>2</v>
      </c>
      <c r="C10" s="56">
        <v>3</v>
      </c>
      <c r="D10" s="56">
        <v>4</v>
      </c>
      <c r="E10" s="56">
        <v>5</v>
      </c>
      <c r="F10" s="56">
        <v>6</v>
      </c>
      <c r="G10" s="56">
        <v>7</v>
      </c>
      <c r="H10" s="56">
        <v>8</v>
      </c>
      <c r="I10" s="56">
        <v>9</v>
      </c>
      <c r="J10" s="56">
        <v>10</v>
      </c>
      <c r="K10" s="56">
        <v>11</v>
      </c>
      <c r="L10" s="56">
        <v>12</v>
      </c>
      <c r="M10" s="56">
        <v>13</v>
      </c>
      <c r="N10" s="56">
        <v>14</v>
      </c>
      <c r="O10" s="56">
        <v>15</v>
      </c>
      <c r="P10" s="56">
        <v>16</v>
      </c>
      <c r="Q10" s="56">
        <v>17</v>
      </c>
      <c r="R10" s="56">
        <v>18</v>
      </c>
      <c r="S10" s="56">
        <v>19</v>
      </c>
      <c r="T10" s="56">
        <v>20</v>
      </c>
      <c r="U10" s="56">
        <v>21</v>
      </c>
      <c r="V10" s="56">
        <v>22</v>
      </c>
      <c r="W10" s="56">
        <v>23</v>
      </c>
      <c r="X10" s="56">
        <v>24</v>
      </c>
      <c r="Y10" s="56">
        <v>25</v>
      </c>
      <c r="Z10" s="56">
        <v>26</v>
      </c>
      <c r="AA10" s="56">
        <v>27</v>
      </c>
    </row>
    <row r="11" spans="1:27" s="73" customFormat="1" ht="62.25" customHeight="1" x14ac:dyDescent="0.25">
      <c r="A11" s="70">
        <v>1</v>
      </c>
      <c r="B11" s="70" t="s">
        <v>39</v>
      </c>
      <c r="C11" s="70" t="s">
        <v>40</v>
      </c>
      <c r="D11" s="70" t="s">
        <v>55</v>
      </c>
      <c r="E11" s="70" t="s">
        <v>54</v>
      </c>
      <c r="F11" s="60" t="s">
        <v>108</v>
      </c>
      <c r="G11" s="60" t="s">
        <v>109</v>
      </c>
      <c r="H11" s="70" t="s">
        <v>41</v>
      </c>
      <c r="I11" s="70">
        <v>0.19900000000000001</v>
      </c>
      <c r="J11" s="70" t="s">
        <v>42</v>
      </c>
      <c r="K11" s="70"/>
      <c r="L11" s="71"/>
      <c r="M11" s="70">
        <v>301</v>
      </c>
      <c r="N11" s="70">
        <v>0</v>
      </c>
      <c r="O11" s="70">
        <v>0</v>
      </c>
      <c r="P11" s="70">
        <v>301</v>
      </c>
      <c r="Q11" s="70">
        <v>0</v>
      </c>
      <c r="R11" s="70">
        <v>0</v>
      </c>
      <c r="S11" s="70">
        <v>6</v>
      </c>
      <c r="T11" s="70">
        <v>295</v>
      </c>
      <c r="U11" s="70">
        <v>0</v>
      </c>
      <c r="V11" s="70">
        <v>52</v>
      </c>
      <c r="W11" s="70"/>
      <c r="X11" s="70"/>
      <c r="Y11" s="72"/>
      <c r="Z11" s="60"/>
      <c r="AA11" s="60">
        <v>1</v>
      </c>
    </row>
    <row r="12" spans="1:27" s="73" customFormat="1" ht="62.25" customHeight="1" x14ac:dyDescent="0.25">
      <c r="A12" s="70">
        <v>2</v>
      </c>
      <c r="B12" s="70" t="s">
        <v>39</v>
      </c>
      <c r="C12" s="70" t="s">
        <v>40</v>
      </c>
      <c r="D12" s="70" t="s">
        <v>55</v>
      </c>
      <c r="E12" s="70" t="s">
        <v>54</v>
      </c>
      <c r="F12" s="60" t="s">
        <v>110</v>
      </c>
      <c r="G12" s="60" t="s">
        <v>111</v>
      </c>
      <c r="H12" s="70" t="s">
        <v>41</v>
      </c>
      <c r="I12" s="70">
        <v>0.16600000000000001</v>
      </c>
      <c r="J12" s="70" t="s">
        <v>42</v>
      </c>
      <c r="K12" s="70"/>
      <c r="L12" s="71"/>
      <c r="M12" s="70">
        <v>301</v>
      </c>
      <c r="N12" s="70">
        <v>0</v>
      </c>
      <c r="O12" s="70">
        <v>0</v>
      </c>
      <c r="P12" s="70">
        <v>301</v>
      </c>
      <c r="Q12" s="70">
        <v>0</v>
      </c>
      <c r="R12" s="70">
        <v>0</v>
      </c>
      <c r="S12" s="70">
        <v>6</v>
      </c>
      <c r="T12" s="70">
        <v>295</v>
      </c>
      <c r="U12" s="70">
        <v>0</v>
      </c>
      <c r="V12" s="70">
        <v>56</v>
      </c>
      <c r="W12" s="70"/>
      <c r="X12" s="70"/>
      <c r="Y12" s="72"/>
      <c r="Z12" s="60"/>
      <c r="AA12" s="60">
        <v>1</v>
      </c>
    </row>
    <row r="13" spans="1:27" s="73" customFormat="1" ht="62.25" customHeight="1" x14ac:dyDescent="0.25">
      <c r="A13" s="70">
        <v>3</v>
      </c>
      <c r="B13" s="70" t="s">
        <v>39</v>
      </c>
      <c r="C13" s="70" t="s">
        <v>40</v>
      </c>
      <c r="D13" s="70" t="s">
        <v>112</v>
      </c>
      <c r="E13" s="70">
        <v>35</v>
      </c>
      <c r="F13" s="60" t="s">
        <v>108</v>
      </c>
      <c r="G13" s="60" t="s">
        <v>113</v>
      </c>
      <c r="H13" s="70" t="s">
        <v>41</v>
      </c>
      <c r="I13" s="70">
        <v>2</v>
      </c>
      <c r="J13" s="70" t="s">
        <v>42</v>
      </c>
      <c r="K13" s="70"/>
      <c r="L13" s="71"/>
      <c r="M13" s="70">
        <v>639</v>
      </c>
      <c r="N13" s="70">
        <v>0</v>
      </c>
      <c r="O13" s="70">
        <v>0</v>
      </c>
      <c r="P13" s="70">
        <v>639</v>
      </c>
      <c r="Q13" s="70">
        <v>0</v>
      </c>
      <c r="R13" s="70">
        <v>0</v>
      </c>
      <c r="S13" s="70">
        <v>0</v>
      </c>
      <c r="T13" s="70">
        <v>639</v>
      </c>
      <c r="U13" s="70">
        <v>0</v>
      </c>
      <c r="V13" s="70">
        <v>1256</v>
      </c>
      <c r="W13" s="70"/>
      <c r="X13" s="70"/>
      <c r="Y13" s="72"/>
      <c r="Z13" s="72"/>
      <c r="AA13" s="74">
        <v>1</v>
      </c>
    </row>
    <row r="14" spans="1:27" s="81" customFormat="1" ht="62.25" customHeight="1" x14ac:dyDescent="0.25">
      <c r="A14" s="77"/>
      <c r="B14" s="77"/>
      <c r="C14" s="77"/>
      <c r="D14" s="77"/>
      <c r="E14" s="77"/>
      <c r="F14" s="78"/>
      <c r="G14" s="78"/>
      <c r="H14" s="77"/>
      <c r="I14" s="77"/>
      <c r="J14" s="77"/>
      <c r="K14" s="77"/>
      <c r="L14" s="79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80"/>
      <c r="Z14" s="78"/>
      <c r="AA14" s="78"/>
    </row>
    <row r="15" spans="1:27" s="69" customFormat="1" x14ac:dyDescent="0.25">
      <c r="A15" s="68"/>
    </row>
    <row r="16" spans="1:27" s="69" customFormat="1" x14ac:dyDescent="0.25">
      <c r="A16" s="68"/>
    </row>
    <row r="17" s="69" customFormat="1" x14ac:dyDescent="0.25"/>
    <row r="18" s="69" customFormat="1" x14ac:dyDescent="0.25"/>
    <row r="19" s="69" customFormat="1" x14ac:dyDescent="0.25"/>
    <row r="20" s="69" customFormat="1" x14ac:dyDescent="0.25"/>
    <row r="21" s="69" customFormat="1" x14ac:dyDescent="0.25"/>
    <row r="22" s="69" customFormat="1" x14ac:dyDescent="0.25"/>
    <row r="23" s="69" customFormat="1" x14ac:dyDescent="0.25"/>
    <row r="24" s="69" customFormat="1" x14ac:dyDescent="0.25"/>
    <row r="25" s="69" customFormat="1" x14ac:dyDescent="0.25"/>
    <row r="26" s="69" customFormat="1" x14ac:dyDescent="0.25"/>
    <row r="27" s="69" customFormat="1" x14ac:dyDescent="0.25"/>
    <row r="28" s="69" customFormat="1" x14ac:dyDescent="0.25"/>
    <row r="29" s="69" customFormat="1" x14ac:dyDescent="0.25"/>
    <row r="30" s="69" customFormat="1" x14ac:dyDescent="0.25"/>
    <row r="31" s="69" customFormat="1" x14ac:dyDescent="0.25"/>
    <row r="32" s="69" customFormat="1" x14ac:dyDescent="0.25"/>
    <row r="33" s="69" customFormat="1" x14ac:dyDescent="0.25"/>
    <row r="34" s="69" customFormat="1" x14ac:dyDescent="0.25"/>
    <row r="35" s="69" customFormat="1" x14ac:dyDescent="0.25"/>
    <row r="36" s="69" customFormat="1" x14ac:dyDescent="0.25"/>
    <row r="37" s="69" customFormat="1" x14ac:dyDescent="0.25"/>
    <row r="38" s="69" customFormat="1" x14ac:dyDescent="0.25"/>
    <row r="39" s="69" customFormat="1" x14ac:dyDescent="0.25"/>
    <row r="40" s="69" customFormat="1" x14ac:dyDescent="0.25"/>
    <row r="41" s="69" customFormat="1" x14ac:dyDescent="0.25"/>
    <row r="42" s="69" customFormat="1" x14ac:dyDescent="0.25"/>
    <row r="43" s="69" customFormat="1" x14ac:dyDescent="0.25"/>
    <row r="44" s="69" customFormat="1" x14ac:dyDescent="0.25"/>
    <row r="45" s="69" customFormat="1" x14ac:dyDescent="0.25"/>
    <row r="46" s="69" customFormat="1" x14ac:dyDescent="0.25"/>
    <row r="47" s="69" customFormat="1" x14ac:dyDescent="0.25"/>
    <row r="48" s="69" customFormat="1" x14ac:dyDescent="0.25"/>
    <row r="49" s="69" customFormat="1" x14ac:dyDescent="0.25"/>
    <row r="50" s="69" customFormat="1" x14ac:dyDescent="0.25"/>
    <row r="51" s="69" customFormat="1" x14ac:dyDescent="0.25"/>
    <row r="52" s="69" customFormat="1" x14ac:dyDescent="0.25"/>
    <row r="53" s="69" customFormat="1" x14ac:dyDescent="0.25"/>
    <row r="54" s="69" customFormat="1" x14ac:dyDescent="0.25"/>
    <row r="55" s="69" customFormat="1" x14ac:dyDescent="0.25"/>
    <row r="56" s="69" customFormat="1" x14ac:dyDescent="0.25"/>
    <row r="57" s="69" customFormat="1" x14ac:dyDescent="0.25"/>
    <row r="58" s="69" customFormat="1" x14ac:dyDescent="0.25"/>
    <row r="59" s="69" customFormat="1" x14ac:dyDescent="0.25"/>
    <row r="60" s="69" customFormat="1" x14ac:dyDescent="0.25"/>
    <row r="61" s="69" customFormat="1" x14ac:dyDescent="0.25"/>
    <row r="62" s="69" customFormat="1" x14ac:dyDescent="0.25"/>
    <row r="63" s="69" customFormat="1" x14ac:dyDescent="0.25"/>
    <row r="64" s="69" customFormat="1" x14ac:dyDescent="0.25"/>
    <row r="65" s="69" customFormat="1" x14ac:dyDescent="0.25"/>
    <row r="66" s="69" customFormat="1" x14ac:dyDescent="0.25"/>
    <row r="67" s="69" customFormat="1" x14ac:dyDescent="0.25"/>
    <row r="68" s="69" customFormat="1" x14ac:dyDescent="0.25"/>
    <row r="69" s="69" customFormat="1" x14ac:dyDescent="0.25"/>
    <row r="70" s="69" customFormat="1" x14ac:dyDescent="0.25"/>
    <row r="71" s="69" customFormat="1" x14ac:dyDescent="0.25"/>
    <row r="72" s="69" customFormat="1" x14ac:dyDescent="0.25"/>
    <row r="73" s="69" customFormat="1" x14ac:dyDescent="0.25"/>
    <row r="74" s="69" customFormat="1" x14ac:dyDescent="0.25"/>
    <row r="75" s="69" customFormat="1" x14ac:dyDescent="0.25"/>
    <row r="76" s="69" customFormat="1" x14ac:dyDescent="0.25"/>
    <row r="77" s="69" customFormat="1" x14ac:dyDescent="0.25"/>
    <row r="78" s="69" customFormat="1" x14ac:dyDescent="0.25"/>
    <row r="79" s="69" customFormat="1" x14ac:dyDescent="0.25"/>
    <row r="80" s="69" customFormat="1" x14ac:dyDescent="0.25"/>
    <row r="81" s="69" customFormat="1" x14ac:dyDescent="0.25"/>
    <row r="82" s="69" customFormat="1" x14ac:dyDescent="0.25"/>
    <row r="83" s="69" customFormat="1" x14ac:dyDescent="0.25"/>
    <row r="84" s="69" customFormat="1" x14ac:dyDescent="0.25"/>
    <row r="85" s="69" customFormat="1" x14ac:dyDescent="0.25"/>
    <row r="86" s="69" customFormat="1" x14ac:dyDescent="0.25"/>
    <row r="87" s="69" customFormat="1" x14ac:dyDescent="0.25"/>
    <row r="88" s="69" customFormat="1" x14ac:dyDescent="0.25"/>
    <row r="89" s="69" customFormat="1" x14ac:dyDescent="0.25"/>
    <row r="90" s="69" customFormat="1" x14ac:dyDescent="0.25"/>
    <row r="91" s="69" customFormat="1" x14ac:dyDescent="0.25"/>
    <row r="92" s="69" customFormat="1" x14ac:dyDescent="0.25"/>
    <row r="93" s="69" customFormat="1" x14ac:dyDescent="0.25"/>
    <row r="94" s="69" customFormat="1" x14ac:dyDescent="0.25"/>
    <row r="95" s="69" customFormat="1" x14ac:dyDescent="0.25"/>
    <row r="96" s="69" customFormat="1" x14ac:dyDescent="0.25"/>
    <row r="97" s="69" customFormat="1" x14ac:dyDescent="0.25"/>
    <row r="98" s="69" customFormat="1" x14ac:dyDescent="0.25"/>
    <row r="99" s="69" customFormat="1" x14ac:dyDescent="0.25"/>
    <row r="100" s="69" customFormat="1" x14ac:dyDescent="0.25"/>
    <row r="101" s="69" customFormat="1" x14ac:dyDescent="0.25"/>
    <row r="102" s="69" customFormat="1" x14ac:dyDescent="0.25"/>
    <row r="103" s="69" customFormat="1" x14ac:dyDescent="0.25"/>
    <row r="104" s="69" customFormat="1" x14ac:dyDescent="0.25"/>
    <row r="105" s="69" customFormat="1" x14ac:dyDescent="0.25"/>
    <row r="106" s="69" customFormat="1" x14ac:dyDescent="0.25"/>
    <row r="107" s="69" customFormat="1" x14ac:dyDescent="0.25"/>
    <row r="108" s="69" customFormat="1" x14ac:dyDescent="0.25"/>
    <row r="109" s="69" customFormat="1" x14ac:dyDescent="0.25"/>
    <row r="110" s="69" customFormat="1" x14ac:dyDescent="0.25"/>
    <row r="111" s="69" customFormat="1" x14ac:dyDescent="0.25"/>
    <row r="112" s="69" customFormat="1" x14ac:dyDescent="0.25"/>
    <row r="113" s="69" customFormat="1" x14ac:dyDescent="0.25"/>
    <row r="114" s="69" customFormat="1" x14ac:dyDescent="0.25"/>
    <row r="115" s="69" customFormat="1" x14ac:dyDescent="0.25"/>
    <row r="116" s="69" customFormat="1" x14ac:dyDescent="0.25"/>
    <row r="117" s="69" customFormat="1" x14ac:dyDescent="0.25"/>
    <row r="118" s="69" customFormat="1" x14ac:dyDescent="0.25"/>
    <row r="119" s="69" customFormat="1" x14ac:dyDescent="0.25"/>
    <row r="120" s="69" customFormat="1" x14ac:dyDescent="0.25"/>
    <row r="121" s="69" customFormat="1" x14ac:dyDescent="0.25"/>
    <row r="122" s="69" customFormat="1" x14ac:dyDescent="0.25"/>
    <row r="123" s="69" customFormat="1" x14ac:dyDescent="0.25"/>
    <row r="124" s="69" customFormat="1" x14ac:dyDescent="0.25"/>
    <row r="125" s="69" customFormat="1" x14ac:dyDescent="0.25"/>
    <row r="126" s="69" customFormat="1" x14ac:dyDescent="0.25"/>
    <row r="127" s="69" customFormat="1" x14ac:dyDescent="0.25"/>
    <row r="128" s="69" customFormat="1" x14ac:dyDescent="0.25"/>
    <row r="129" s="69" customFormat="1" x14ac:dyDescent="0.25"/>
    <row r="130" s="69" customFormat="1" x14ac:dyDescent="0.25"/>
    <row r="131" s="69" customFormat="1" x14ac:dyDescent="0.25"/>
    <row r="132" s="69" customFormat="1" x14ac:dyDescent="0.25"/>
    <row r="133" s="69" customFormat="1" x14ac:dyDescent="0.25"/>
    <row r="134" s="69" customFormat="1" x14ac:dyDescent="0.25"/>
    <row r="135" s="69" customFormat="1" x14ac:dyDescent="0.25"/>
    <row r="136" s="69" customFormat="1" x14ac:dyDescent="0.25"/>
    <row r="137" s="69" customFormat="1" x14ac:dyDescent="0.25"/>
    <row r="138" s="69" customFormat="1" x14ac:dyDescent="0.25"/>
    <row r="139" s="69" customFormat="1" x14ac:dyDescent="0.25"/>
    <row r="140" s="69" customFormat="1" x14ac:dyDescent="0.25"/>
    <row r="141" s="69" customFormat="1" x14ac:dyDescent="0.25"/>
    <row r="142" s="69" customFormat="1" x14ac:dyDescent="0.25"/>
    <row r="143" s="69" customFormat="1" x14ac:dyDescent="0.25"/>
    <row r="144" s="69" customFormat="1" x14ac:dyDescent="0.25"/>
    <row r="145" s="69" customFormat="1" x14ac:dyDescent="0.25"/>
    <row r="146" s="69" customFormat="1" x14ac:dyDescent="0.25"/>
    <row r="147" s="69" customFormat="1" x14ac:dyDescent="0.25"/>
    <row r="148" s="69" customFormat="1" x14ac:dyDescent="0.25"/>
    <row r="149" s="69" customFormat="1" x14ac:dyDescent="0.25"/>
    <row r="150" s="69" customFormat="1" x14ac:dyDescent="0.25"/>
    <row r="151" s="69" customFormat="1" x14ac:dyDescent="0.25"/>
    <row r="152" s="69" customFormat="1" x14ac:dyDescent="0.25"/>
    <row r="153" s="69" customFormat="1" x14ac:dyDescent="0.25"/>
    <row r="154" s="69" customFormat="1" x14ac:dyDescent="0.25"/>
    <row r="155" s="69" customFormat="1" x14ac:dyDescent="0.25"/>
    <row r="156" s="69" customFormat="1" x14ac:dyDescent="0.25"/>
    <row r="157" s="69" customFormat="1" x14ac:dyDescent="0.25"/>
    <row r="158" s="69" customFormat="1" x14ac:dyDescent="0.25"/>
    <row r="159" s="69" customFormat="1" x14ac:dyDescent="0.25"/>
    <row r="160" s="69" customFormat="1" x14ac:dyDescent="0.25"/>
    <row r="161" s="69" customFormat="1" x14ac:dyDescent="0.25"/>
    <row r="162" s="69" customFormat="1" x14ac:dyDescent="0.25"/>
    <row r="163" s="69" customFormat="1" x14ac:dyDescent="0.25"/>
    <row r="164" s="69" customFormat="1" x14ac:dyDescent="0.25"/>
    <row r="165" s="69" customFormat="1" x14ac:dyDescent="0.25"/>
    <row r="166" s="69" customFormat="1" x14ac:dyDescent="0.25"/>
    <row r="167" s="69" customFormat="1" x14ac:dyDescent="0.25"/>
    <row r="168" s="69" customFormat="1" x14ac:dyDescent="0.25"/>
    <row r="169" s="69" customFormat="1" x14ac:dyDescent="0.25"/>
    <row r="170" s="69" customFormat="1" x14ac:dyDescent="0.25"/>
    <row r="171" s="69" customFormat="1" x14ac:dyDescent="0.25"/>
    <row r="172" s="69" customFormat="1" x14ac:dyDescent="0.25"/>
    <row r="173" s="69" customFormat="1" x14ac:dyDescent="0.25"/>
    <row r="174" s="69" customFormat="1" x14ac:dyDescent="0.25"/>
    <row r="175" s="69" customFormat="1" x14ac:dyDescent="0.25"/>
    <row r="176" s="69" customFormat="1" x14ac:dyDescent="0.25"/>
    <row r="177" s="69" customFormat="1" x14ac:dyDescent="0.25"/>
    <row r="178" s="69" customFormat="1" x14ac:dyDescent="0.25"/>
    <row r="179" s="69" customFormat="1" x14ac:dyDescent="0.25"/>
    <row r="180" s="69" customFormat="1" x14ac:dyDescent="0.25"/>
    <row r="181" s="69" customFormat="1" x14ac:dyDescent="0.25"/>
    <row r="182" s="69" customFormat="1" x14ac:dyDescent="0.25"/>
    <row r="183" s="69" customFormat="1" x14ac:dyDescent="0.25"/>
    <row r="184" s="69" customFormat="1" x14ac:dyDescent="0.25"/>
    <row r="185" s="69" customFormat="1" x14ac:dyDescent="0.25"/>
    <row r="186" s="69" customFormat="1" x14ac:dyDescent="0.25"/>
    <row r="187" s="69" customFormat="1" x14ac:dyDescent="0.25"/>
    <row r="188" s="69" customFormat="1" x14ac:dyDescent="0.25"/>
    <row r="189" s="69" customFormat="1" x14ac:dyDescent="0.25"/>
    <row r="190" s="69" customFormat="1" x14ac:dyDescent="0.25"/>
    <row r="191" s="69" customFormat="1" x14ac:dyDescent="0.25"/>
    <row r="192" s="69" customFormat="1" x14ac:dyDescent="0.25"/>
    <row r="193" s="69" customFormat="1" x14ac:dyDescent="0.25"/>
    <row r="194" s="69" customFormat="1" x14ac:dyDescent="0.25"/>
    <row r="195" s="69" customFormat="1" x14ac:dyDescent="0.25"/>
    <row r="196" s="69" customFormat="1" x14ac:dyDescent="0.25"/>
    <row r="197" s="69" customFormat="1" x14ac:dyDescent="0.25"/>
    <row r="198" s="69" customFormat="1" x14ac:dyDescent="0.25"/>
    <row r="199" s="69" customFormat="1" x14ac:dyDescent="0.25"/>
    <row r="200" s="69" customFormat="1" x14ac:dyDescent="0.25"/>
    <row r="201" s="69" customFormat="1" x14ac:dyDescent="0.25"/>
    <row r="202" s="69" customFormat="1" x14ac:dyDescent="0.25"/>
    <row r="203" s="69" customFormat="1" x14ac:dyDescent="0.25"/>
    <row r="204" s="69" customFormat="1" x14ac:dyDescent="0.25"/>
    <row r="205" s="69" customFormat="1" x14ac:dyDescent="0.25"/>
    <row r="206" s="69" customFormat="1" x14ac:dyDescent="0.25"/>
    <row r="207" s="69" customFormat="1" x14ac:dyDescent="0.25"/>
    <row r="208" s="69" customFormat="1" x14ac:dyDescent="0.25"/>
    <row r="209" s="69" customFormat="1" x14ac:dyDescent="0.25"/>
    <row r="210" s="69" customFormat="1" x14ac:dyDescent="0.25"/>
    <row r="211" s="69" customFormat="1" x14ac:dyDescent="0.25"/>
    <row r="212" s="69" customFormat="1" x14ac:dyDescent="0.25"/>
    <row r="213" s="69" customFormat="1" x14ac:dyDescent="0.25"/>
    <row r="214" s="69" customFormat="1" x14ac:dyDescent="0.25"/>
    <row r="215" s="69" customFormat="1" x14ac:dyDescent="0.25"/>
    <row r="216" s="69" customFormat="1" x14ac:dyDescent="0.25"/>
    <row r="217" s="69" customFormat="1" x14ac:dyDescent="0.25"/>
    <row r="218" s="69" customFormat="1" x14ac:dyDescent="0.25"/>
    <row r="219" s="69" customFormat="1" x14ac:dyDescent="0.25"/>
    <row r="220" s="69" customFormat="1" x14ac:dyDescent="0.25"/>
    <row r="221" s="69" customFormat="1" x14ac:dyDescent="0.25"/>
    <row r="222" s="69" customFormat="1" x14ac:dyDescent="0.25"/>
    <row r="223" s="69" customFormat="1" x14ac:dyDescent="0.25"/>
    <row r="224" s="69" customFormat="1" x14ac:dyDescent="0.25"/>
    <row r="225" s="69" customFormat="1" x14ac:dyDescent="0.25"/>
    <row r="226" s="69" customFormat="1" x14ac:dyDescent="0.25"/>
    <row r="227" s="69" customFormat="1" x14ac:dyDescent="0.25"/>
    <row r="228" s="69" customFormat="1" x14ac:dyDescent="0.25"/>
    <row r="229" s="69" customFormat="1" x14ac:dyDescent="0.25"/>
    <row r="230" s="69" customFormat="1" x14ac:dyDescent="0.25"/>
    <row r="231" s="69" customFormat="1" x14ac:dyDescent="0.25"/>
    <row r="232" s="69" customFormat="1" x14ac:dyDescent="0.25"/>
    <row r="233" s="69" customFormat="1" x14ac:dyDescent="0.25"/>
    <row r="234" s="69" customFormat="1" x14ac:dyDescent="0.25"/>
    <row r="235" s="69" customFormat="1" x14ac:dyDescent="0.25"/>
    <row r="236" s="69" customFormat="1" x14ac:dyDescent="0.25"/>
    <row r="237" s="69" customFormat="1" x14ac:dyDescent="0.25"/>
    <row r="238" s="69" customFormat="1" x14ac:dyDescent="0.25"/>
    <row r="239" s="69" customFormat="1" x14ac:dyDescent="0.25"/>
    <row r="240" s="69" customFormat="1" x14ac:dyDescent="0.25"/>
    <row r="241" s="69" customFormat="1" x14ac:dyDescent="0.25"/>
    <row r="242" s="69" customFormat="1" x14ac:dyDescent="0.25"/>
    <row r="243" s="69" customFormat="1" x14ac:dyDescent="0.25"/>
    <row r="244" s="69" customFormat="1" x14ac:dyDescent="0.25"/>
    <row r="245" s="69" customFormat="1" x14ac:dyDescent="0.25"/>
    <row r="246" s="69" customFormat="1" x14ac:dyDescent="0.25"/>
    <row r="247" s="69" customFormat="1" x14ac:dyDescent="0.25"/>
    <row r="248" s="69" customFormat="1" x14ac:dyDescent="0.25"/>
    <row r="249" s="69" customFormat="1" x14ac:dyDescent="0.25"/>
    <row r="250" s="69" customFormat="1" x14ac:dyDescent="0.25"/>
    <row r="251" s="69" customFormat="1" x14ac:dyDescent="0.25"/>
    <row r="252" s="69" customFormat="1" x14ac:dyDescent="0.25"/>
    <row r="253" s="69" customFormat="1" x14ac:dyDescent="0.25"/>
    <row r="254" s="69" customFormat="1" x14ac:dyDescent="0.25"/>
    <row r="255" s="69" customFormat="1" x14ac:dyDescent="0.25"/>
    <row r="256" s="69" customFormat="1" x14ac:dyDescent="0.25"/>
    <row r="257" s="69" customFormat="1" x14ac:dyDescent="0.25"/>
    <row r="258" s="69" customFormat="1" x14ac:dyDescent="0.25"/>
    <row r="259" s="69" customFormat="1" x14ac:dyDescent="0.25"/>
    <row r="260" s="69" customFormat="1" x14ac:dyDescent="0.25"/>
    <row r="261" s="69" customFormat="1" x14ac:dyDescent="0.25"/>
    <row r="262" s="69" customFormat="1" x14ac:dyDescent="0.25"/>
    <row r="263" s="69" customFormat="1" x14ac:dyDescent="0.25"/>
    <row r="264" s="69" customFormat="1" x14ac:dyDescent="0.25"/>
    <row r="265" s="69" customFormat="1" x14ac:dyDescent="0.25"/>
    <row r="266" s="69" customFormat="1" x14ac:dyDescent="0.25"/>
    <row r="267" s="69" customFormat="1" x14ac:dyDescent="0.25"/>
    <row r="268" s="69" customFormat="1" x14ac:dyDescent="0.25"/>
    <row r="269" s="69" customFormat="1" x14ac:dyDescent="0.25"/>
    <row r="270" s="69" customFormat="1" x14ac:dyDescent="0.25"/>
    <row r="271" s="69" customFormat="1" x14ac:dyDescent="0.25"/>
    <row r="272" s="69" customFormat="1" x14ac:dyDescent="0.25"/>
    <row r="273" s="69" customFormat="1" x14ac:dyDescent="0.25"/>
    <row r="274" s="69" customFormat="1" x14ac:dyDescent="0.25"/>
    <row r="275" s="69" customFormat="1" x14ac:dyDescent="0.25"/>
    <row r="276" s="69" customFormat="1" x14ac:dyDescent="0.25"/>
    <row r="277" s="69" customFormat="1" x14ac:dyDescent="0.25"/>
    <row r="278" s="69" customFormat="1" x14ac:dyDescent="0.25"/>
    <row r="279" s="69" customFormat="1" x14ac:dyDescent="0.25"/>
    <row r="280" s="69" customFormat="1" x14ac:dyDescent="0.25"/>
    <row r="281" s="69" customFormat="1" x14ac:dyDescent="0.25"/>
    <row r="282" s="69" customFormat="1" x14ac:dyDescent="0.25"/>
    <row r="283" s="69" customFormat="1" x14ac:dyDescent="0.25"/>
    <row r="284" s="69" customFormat="1" x14ac:dyDescent="0.25"/>
    <row r="285" s="69" customFormat="1" x14ac:dyDescent="0.25"/>
    <row r="286" s="69" customFormat="1" x14ac:dyDescent="0.25"/>
    <row r="287" s="69" customFormat="1" x14ac:dyDescent="0.25"/>
    <row r="288" s="69" customFormat="1" x14ac:dyDescent="0.25"/>
    <row r="289" s="69" customFormat="1" x14ac:dyDescent="0.25"/>
    <row r="290" s="69" customFormat="1" x14ac:dyDescent="0.25"/>
    <row r="291" s="69" customFormat="1" x14ac:dyDescent="0.25"/>
    <row r="292" s="69" customFormat="1" x14ac:dyDescent="0.25"/>
    <row r="293" s="69" customFormat="1" x14ac:dyDescent="0.25"/>
    <row r="294" s="69" customFormat="1" x14ac:dyDescent="0.25"/>
    <row r="295" s="69" customFormat="1" x14ac:dyDescent="0.25"/>
    <row r="296" s="69" customFormat="1" x14ac:dyDescent="0.25"/>
    <row r="297" s="69" customFormat="1" x14ac:dyDescent="0.25"/>
    <row r="298" s="69" customFormat="1" x14ac:dyDescent="0.25"/>
    <row r="299" s="69" customFormat="1" x14ac:dyDescent="0.25"/>
    <row r="300" s="69" customFormat="1" x14ac:dyDescent="0.25"/>
    <row r="301" s="69" customFormat="1" x14ac:dyDescent="0.25"/>
    <row r="302" s="69" customFormat="1" x14ac:dyDescent="0.25"/>
    <row r="303" s="69" customFormat="1" x14ac:dyDescent="0.25"/>
    <row r="304" s="69" customFormat="1" x14ac:dyDescent="0.25"/>
    <row r="305" s="69" customFormat="1" x14ac:dyDescent="0.25"/>
    <row r="306" s="69" customFormat="1" x14ac:dyDescent="0.25"/>
    <row r="307" s="69" customFormat="1" x14ac:dyDescent="0.25"/>
    <row r="308" s="69" customFormat="1" x14ac:dyDescent="0.25"/>
    <row r="309" s="69" customFormat="1" x14ac:dyDescent="0.25"/>
    <row r="310" s="69" customFormat="1" x14ac:dyDescent="0.25"/>
    <row r="311" s="69" customFormat="1" x14ac:dyDescent="0.25"/>
    <row r="312" s="69" customFormat="1" x14ac:dyDescent="0.25"/>
    <row r="313" s="69" customFormat="1" x14ac:dyDescent="0.25"/>
    <row r="314" s="69" customFormat="1" x14ac:dyDescent="0.25"/>
    <row r="315" s="69" customFormat="1" x14ac:dyDescent="0.25"/>
    <row r="316" s="69" customFormat="1" x14ac:dyDescent="0.25"/>
    <row r="317" s="69" customFormat="1" x14ac:dyDescent="0.25"/>
    <row r="318" s="69" customFormat="1" x14ac:dyDescent="0.25"/>
    <row r="319" s="69" customFormat="1" x14ac:dyDescent="0.25"/>
    <row r="320" s="69" customFormat="1" x14ac:dyDescent="0.25"/>
    <row r="321" s="69" customFormat="1" x14ac:dyDescent="0.25"/>
    <row r="322" s="69" customFormat="1" x14ac:dyDescent="0.25"/>
    <row r="323" s="69" customFormat="1" x14ac:dyDescent="0.25"/>
    <row r="324" s="69" customFormat="1" x14ac:dyDescent="0.25"/>
    <row r="325" s="69" customFormat="1" x14ac:dyDescent="0.25"/>
    <row r="326" s="69" customFormat="1" x14ac:dyDescent="0.25"/>
    <row r="327" s="69" customFormat="1" x14ac:dyDescent="0.25"/>
    <row r="328" s="69" customFormat="1" x14ac:dyDescent="0.25"/>
    <row r="329" s="69" customFormat="1" x14ac:dyDescent="0.25"/>
    <row r="330" s="69" customFormat="1" x14ac:dyDescent="0.25"/>
    <row r="331" s="69" customFormat="1" x14ac:dyDescent="0.25"/>
    <row r="332" s="69" customFormat="1" x14ac:dyDescent="0.25"/>
    <row r="333" s="69" customFormat="1" x14ac:dyDescent="0.25"/>
    <row r="334" s="69" customFormat="1" x14ac:dyDescent="0.25"/>
    <row r="335" s="69" customFormat="1" x14ac:dyDescent="0.25"/>
    <row r="336" s="69" customFormat="1" x14ac:dyDescent="0.25"/>
    <row r="337" s="69" customFormat="1" x14ac:dyDescent="0.25"/>
    <row r="338" s="69" customFormat="1" x14ac:dyDescent="0.25"/>
    <row r="339" s="69" customFormat="1" x14ac:dyDescent="0.25"/>
    <row r="340" s="69" customFormat="1" x14ac:dyDescent="0.25"/>
    <row r="341" s="69" customFormat="1" x14ac:dyDescent="0.25"/>
    <row r="342" s="69" customFormat="1" x14ac:dyDescent="0.25"/>
    <row r="343" s="69" customFormat="1" x14ac:dyDescent="0.25"/>
    <row r="344" s="69" customFormat="1" x14ac:dyDescent="0.25"/>
    <row r="345" s="69" customFormat="1" x14ac:dyDescent="0.25"/>
    <row r="346" s="69" customFormat="1" x14ac:dyDescent="0.25"/>
    <row r="347" s="69" customFormat="1" x14ac:dyDescent="0.25"/>
    <row r="348" s="69" customFormat="1" x14ac:dyDescent="0.25"/>
    <row r="349" s="69" customFormat="1" x14ac:dyDescent="0.25"/>
    <row r="350" s="69" customFormat="1" x14ac:dyDescent="0.25"/>
    <row r="351" s="69" customFormat="1" x14ac:dyDescent="0.25"/>
    <row r="352" s="69" customFormat="1" x14ac:dyDescent="0.25"/>
    <row r="353" s="69" customFormat="1" x14ac:dyDescent="0.25"/>
    <row r="354" s="69" customFormat="1" x14ac:dyDescent="0.25"/>
    <row r="355" s="69" customFormat="1" x14ac:dyDescent="0.25"/>
    <row r="356" s="69" customFormat="1" x14ac:dyDescent="0.25"/>
    <row r="357" s="69" customFormat="1" x14ac:dyDescent="0.25"/>
    <row r="358" s="69" customFormat="1" x14ac:dyDescent="0.25"/>
    <row r="359" s="69" customFormat="1" x14ac:dyDescent="0.25"/>
    <row r="360" s="69" customFormat="1" x14ac:dyDescent="0.25"/>
    <row r="361" s="69" customFormat="1" x14ac:dyDescent="0.25"/>
    <row r="362" s="69" customFormat="1" x14ac:dyDescent="0.25"/>
    <row r="363" s="69" customFormat="1" x14ac:dyDescent="0.25"/>
    <row r="364" s="69" customFormat="1" x14ac:dyDescent="0.25"/>
    <row r="365" s="69" customFormat="1" x14ac:dyDescent="0.25"/>
    <row r="366" s="69" customFormat="1" x14ac:dyDescent="0.25"/>
    <row r="367" s="69" customFormat="1" x14ac:dyDescent="0.25"/>
    <row r="368" s="69" customFormat="1" x14ac:dyDescent="0.25"/>
    <row r="369" s="69" customFormat="1" x14ac:dyDescent="0.25"/>
    <row r="370" s="69" customFormat="1" x14ac:dyDescent="0.25"/>
    <row r="371" s="69" customFormat="1" x14ac:dyDescent="0.25"/>
    <row r="372" s="69" customFormat="1" x14ac:dyDescent="0.25"/>
    <row r="373" s="69" customFormat="1" x14ac:dyDescent="0.25"/>
    <row r="374" s="69" customFormat="1" x14ac:dyDescent="0.25"/>
    <row r="375" s="69" customFormat="1" x14ac:dyDescent="0.25"/>
    <row r="376" s="69" customFormat="1" x14ac:dyDescent="0.25"/>
    <row r="377" s="69" customFormat="1" x14ac:dyDescent="0.25"/>
    <row r="378" s="69" customFormat="1" x14ac:dyDescent="0.25"/>
    <row r="379" s="69" customFormat="1" x14ac:dyDescent="0.25"/>
    <row r="380" s="69" customFormat="1" x14ac:dyDescent="0.25"/>
    <row r="381" s="69" customFormat="1" x14ac:dyDescent="0.25"/>
    <row r="382" s="69" customFormat="1" x14ac:dyDescent="0.25"/>
    <row r="383" s="69" customFormat="1" x14ac:dyDescent="0.25"/>
    <row r="384" s="69" customFormat="1" x14ac:dyDescent="0.25"/>
    <row r="385" s="69" customFormat="1" x14ac:dyDescent="0.25"/>
    <row r="386" s="69" customFormat="1" x14ac:dyDescent="0.25"/>
    <row r="387" s="69" customFormat="1" x14ac:dyDescent="0.25"/>
    <row r="388" s="69" customFormat="1" x14ac:dyDescent="0.25"/>
    <row r="389" s="69" customFormat="1" x14ac:dyDescent="0.25"/>
    <row r="390" s="69" customFormat="1" x14ac:dyDescent="0.25"/>
    <row r="391" s="69" customFormat="1" x14ac:dyDescent="0.25"/>
    <row r="392" s="69" customFormat="1" x14ac:dyDescent="0.25"/>
    <row r="393" s="69" customFormat="1" x14ac:dyDescent="0.25"/>
    <row r="394" s="69" customFormat="1" x14ac:dyDescent="0.25"/>
    <row r="395" s="69" customFormat="1" x14ac:dyDescent="0.25"/>
    <row r="396" s="69" customFormat="1" x14ac:dyDescent="0.25"/>
    <row r="397" s="69" customFormat="1" x14ac:dyDescent="0.25"/>
    <row r="398" s="69" customFormat="1" x14ac:dyDescent="0.25"/>
    <row r="399" s="69" customFormat="1" x14ac:dyDescent="0.25"/>
    <row r="400" s="69" customFormat="1" x14ac:dyDescent="0.25"/>
    <row r="401" s="69" customFormat="1" x14ac:dyDescent="0.25"/>
    <row r="402" s="69" customFormat="1" x14ac:dyDescent="0.25"/>
    <row r="403" s="69" customFormat="1" x14ac:dyDescent="0.25"/>
    <row r="404" s="69" customFormat="1" x14ac:dyDescent="0.25"/>
    <row r="405" s="69" customFormat="1" x14ac:dyDescent="0.25"/>
    <row r="406" s="69" customFormat="1" x14ac:dyDescent="0.25"/>
    <row r="407" s="69" customFormat="1" x14ac:dyDescent="0.25"/>
    <row r="408" s="69" customFormat="1" x14ac:dyDescent="0.25"/>
    <row r="409" s="69" customFormat="1" x14ac:dyDescent="0.25"/>
    <row r="410" s="69" customFormat="1" x14ac:dyDescent="0.25"/>
    <row r="411" s="69" customFormat="1" x14ac:dyDescent="0.25"/>
    <row r="412" s="69" customFormat="1" x14ac:dyDescent="0.25"/>
    <row r="413" s="69" customFormat="1" x14ac:dyDescent="0.25"/>
    <row r="414" s="69" customFormat="1" x14ac:dyDescent="0.25"/>
    <row r="415" s="69" customFormat="1" x14ac:dyDescent="0.25"/>
    <row r="416" s="69" customFormat="1" x14ac:dyDescent="0.25"/>
    <row r="417" s="69" customFormat="1" x14ac:dyDescent="0.25"/>
    <row r="418" s="69" customFormat="1" x14ac:dyDescent="0.25"/>
    <row r="419" s="69" customFormat="1" x14ac:dyDescent="0.25"/>
    <row r="420" s="69" customFormat="1" x14ac:dyDescent="0.25"/>
    <row r="421" s="69" customFormat="1" x14ac:dyDescent="0.25"/>
    <row r="422" s="69" customFormat="1" x14ac:dyDescent="0.25"/>
    <row r="423" s="69" customFormat="1" x14ac:dyDescent="0.25"/>
    <row r="424" s="69" customFormat="1" x14ac:dyDescent="0.25"/>
    <row r="425" s="69" customFormat="1" x14ac:dyDescent="0.25"/>
    <row r="426" s="69" customFormat="1" x14ac:dyDescent="0.25"/>
    <row r="427" s="69" customFormat="1" x14ac:dyDescent="0.25"/>
    <row r="428" s="69" customFormat="1" x14ac:dyDescent="0.25"/>
    <row r="429" s="69" customFormat="1" x14ac:dyDescent="0.25"/>
    <row r="430" s="69" customFormat="1" x14ac:dyDescent="0.25"/>
    <row r="431" s="69" customFormat="1" x14ac:dyDescent="0.25"/>
    <row r="432" s="69" customFormat="1" x14ac:dyDescent="0.25"/>
    <row r="433" s="69" customFormat="1" x14ac:dyDescent="0.25"/>
    <row r="434" s="69" customFormat="1" x14ac:dyDescent="0.25"/>
    <row r="435" s="69" customFormat="1" x14ac:dyDescent="0.25"/>
    <row r="436" s="69" customFormat="1" x14ac:dyDescent="0.25"/>
    <row r="437" s="69" customFormat="1" x14ac:dyDescent="0.25"/>
    <row r="438" s="69" customFormat="1" x14ac:dyDescent="0.25"/>
    <row r="439" s="69" customFormat="1" x14ac:dyDescent="0.25"/>
    <row r="440" s="69" customFormat="1" x14ac:dyDescent="0.25"/>
    <row r="441" s="69" customFormat="1" x14ac:dyDescent="0.25"/>
    <row r="442" s="69" customFormat="1" x14ac:dyDescent="0.25"/>
    <row r="443" s="69" customFormat="1" x14ac:dyDescent="0.25"/>
    <row r="444" s="69" customFormat="1" x14ac:dyDescent="0.25"/>
    <row r="445" s="69" customFormat="1" x14ac:dyDescent="0.25"/>
    <row r="446" s="69" customFormat="1" x14ac:dyDescent="0.25"/>
    <row r="447" s="69" customFormat="1" x14ac:dyDescent="0.25"/>
    <row r="448" s="69" customFormat="1" x14ac:dyDescent="0.25"/>
    <row r="449" s="69" customFormat="1" x14ac:dyDescent="0.25"/>
    <row r="450" s="69" customFormat="1" x14ac:dyDescent="0.25"/>
    <row r="451" s="69" customFormat="1" x14ac:dyDescent="0.25"/>
    <row r="452" s="69" customFormat="1" x14ac:dyDescent="0.25"/>
    <row r="453" s="69" customFormat="1" x14ac:dyDescent="0.25"/>
    <row r="454" s="69" customFormat="1" x14ac:dyDescent="0.25"/>
    <row r="455" s="69" customFormat="1" x14ac:dyDescent="0.25"/>
    <row r="456" s="69" customFormat="1" x14ac:dyDescent="0.25"/>
    <row r="457" s="69" customFormat="1" x14ac:dyDescent="0.25"/>
    <row r="458" s="69" customFormat="1" x14ac:dyDescent="0.25"/>
    <row r="459" s="69" customFormat="1" x14ac:dyDescent="0.25"/>
    <row r="460" s="69" customFormat="1" x14ac:dyDescent="0.25"/>
    <row r="461" s="69" customFormat="1" x14ac:dyDescent="0.25"/>
    <row r="462" s="69" customFormat="1" x14ac:dyDescent="0.25"/>
    <row r="463" s="69" customFormat="1" x14ac:dyDescent="0.25"/>
    <row r="464" s="69" customFormat="1" x14ac:dyDescent="0.25"/>
    <row r="465" s="69" customFormat="1" x14ac:dyDescent="0.25"/>
    <row r="466" s="69" customFormat="1" x14ac:dyDescent="0.25"/>
    <row r="467" s="69" customFormat="1" x14ac:dyDescent="0.25"/>
    <row r="468" s="69" customFormat="1" x14ac:dyDescent="0.25"/>
    <row r="469" s="69" customFormat="1" x14ac:dyDescent="0.25"/>
    <row r="470" s="69" customFormat="1" x14ac:dyDescent="0.25"/>
    <row r="471" s="69" customFormat="1" x14ac:dyDescent="0.25"/>
    <row r="472" s="69" customFormat="1" x14ac:dyDescent="0.25"/>
    <row r="473" s="69" customFormat="1" x14ac:dyDescent="0.25"/>
    <row r="474" s="69" customFormat="1" x14ac:dyDescent="0.25"/>
    <row r="475" s="69" customFormat="1" x14ac:dyDescent="0.25"/>
    <row r="476" s="69" customFormat="1" x14ac:dyDescent="0.25"/>
    <row r="477" s="69" customFormat="1" x14ac:dyDescent="0.25"/>
    <row r="478" s="69" customFormat="1" x14ac:dyDescent="0.25"/>
    <row r="479" s="69" customFormat="1" x14ac:dyDescent="0.25"/>
    <row r="480" s="69" customFormat="1" x14ac:dyDescent="0.25"/>
    <row r="481" s="69" customFormat="1" x14ac:dyDescent="0.25"/>
    <row r="482" s="69" customFormat="1" x14ac:dyDescent="0.25"/>
    <row r="483" s="69" customFormat="1" x14ac:dyDescent="0.25"/>
    <row r="484" s="69" customFormat="1" x14ac:dyDescent="0.25"/>
    <row r="485" s="69" customFormat="1" x14ac:dyDescent="0.25"/>
    <row r="486" s="69" customFormat="1" x14ac:dyDescent="0.25"/>
    <row r="487" s="69" customFormat="1" x14ac:dyDescent="0.25"/>
    <row r="488" s="69" customFormat="1" x14ac:dyDescent="0.25"/>
    <row r="489" s="69" customFormat="1" x14ac:dyDescent="0.25"/>
    <row r="490" s="69" customFormat="1" x14ac:dyDescent="0.25"/>
    <row r="491" s="69" customFormat="1" x14ac:dyDescent="0.25"/>
    <row r="492" s="69" customFormat="1" x14ac:dyDescent="0.25"/>
    <row r="493" s="69" customFormat="1" x14ac:dyDescent="0.25"/>
    <row r="494" s="69" customFormat="1" x14ac:dyDescent="0.25"/>
    <row r="495" s="69" customFormat="1" x14ac:dyDescent="0.25"/>
    <row r="496" s="69" customFormat="1" x14ac:dyDescent="0.25"/>
    <row r="497" s="69" customFormat="1" x14ac:dyDescent="0.25"/>
    <row r="498" s="69" customFormat="1" x14ac:dyDescent="0.25"/>
    <row r="499" s="69" customFormat="1" x14ac:dyDescent="0.25"/>
    <row r="500" s="69" customFormat="1" x14ac:dyDescent="0.25"/>
    <row r="501" s="69" customFormat="1" x14ac:dyDescent="0.25"/>
    <row r="502" s="69" customFormat="1" x14ac:dyDescent="0.25"/>
    <row r="503" s="69" customFormat="1" x14ac:dyDescent="0.25"/>
    <row r="504" s="69" customFormat="1" x14ac:dyDescent="0.25"/>
    <row r="505" s="69" customFormat="1" x14ac:dyDescent="0.25"/>
    <row r="506" s="69" customFormat="1" x14ac:dyDescent="0.25"/>
    <row r="507" s="69" customFormat="1" x14ac:dyDescent="0.25"/>
    <row r="508" s="69" customFormat="1" x14ac:dyDescent="0.25"/>
    <row r="509" s="69" customFormat="1" x14ac:dyDescent="0.25"/>
    <row r="510" s="69" customFormat="1" x14ac:dyDescent="0.25"/>
    <row r="511" s="69" customFormat="1" x14ac:dyDescent="0.25"/>
    <row r="512" s="69" customFormat="1" x14ac:dyDescent="0.25"/>
    <row r="513" s="69" customFormat="1" x14ac:dyDescent="0.25"/>
    <row r="514" s="69" customFormat="1" x14ac:dyDescent="0.25"/>
    <row r="515" s="69" customFormat="1" x14ac:dyDescent="0.25"/>
    <row r="516" s="69" customFormat="1" x14ac:dyDescent="0.25"/>
    <row r="517" s="69" customFormat="1" x14ac:dyDescent="0.25"/>
    <row r="518" s="69" customFormat="1" x14ac:dyDescent="0.25"/>
    <row r="519" s="69" customFormat="1" x14ac:dyDescent="0.25"/>
    <row r="520" s="69" customFormat="1" x14ac:dyDescent="0.25"/>
    <row r="521" s="69" customFormat="1" x14ac:dyDescent="0.25"/>
    <row r="522" s="69" customFormat="1" x14ac:dyDescent="0.25"/>
    <row r="523" s="69" customFormat="1" x14ac:dyDescent="0.25"/>
    <row r="524" s="69" customFormat="1" x14ac:dyDescent="0.25"/>
    <row r="525" s="69" customFormat="1" x14ac:dyDescent="0.25"/>
    <row r="526" s="69" customFormat="1" x14ac:dyDescent="0.25"/>
    <row r="527" s="69" customFormat="1" x14ac:dyDescent="0.25"/>
    <row r="528" s="69" customFormat="1" x14ac:dyDescent="0.25"/>
    <row r="529" s="69" customFormat="1" x14ac:dyDescent="0.25"/>
    <row r="530" s="69" customFormat="1" x14ac:dyDescent="0.25"/>
    <row r="531" s="69" customFormat="1" x14ac:dyDescent="0.25"/>
    <row r="532" s="69" customFormat="1" x14ac:dyDescent="0.25"/>
    <row r="533" s="69" customFormat="1" x14ac:dyDescent="0.25"/>
    <row r="534" s="69" customFormat="1" x14ac:dyDescent="0.25"/>
    <row r="535" s="69" customFormat="1" x14ac:dyDescent="0.25"/>
    <row r="536" s="69" customFormat="1" x14ac:dyDescent="0.25"/>
    <row r="537" s="69" customFormat="1" x14ac:dyDescent="0.25"/>
    <row r="538" s="69" customFormat="1" x14ac:dyDescent="0.25"/>
    <row r="539" s="69" customFormat="1" x14ac:dyDescent="0.25"/>
    <row r="540" s="69" customFormat="1" x14ac:dyDescent="0.25"/>
    <row r="541" s="69" customFormat="1" x14ac:dyDescent="0.25"/>
    <row r="542" s="69" customFormat="1" x14ac:dyDescent="0.25"/>
    <row r="543" s="69" customFormat="1" x14ac:dyDescent="0.25"/>
    <row r="544" s="69" customFormat="1" x14ac:dyDescent="0.25"/>
    <row r="545" s="69" customFormat="1" x14ac:dyDescent="0.25"/>
    <row r="546" s="69" customFormat="1" x14ac:dyDescent="0.25"/>
    <row r="547" s="69" customFormat="1" x14ac:dyDescent="0.25"/>
    <row r="548" s="69" customFormat="1" x14ac:dyDescent="0.25"/>
    <row r="549" s="69" customFormat="1" x14ac:dyDescent="0.25"/>
    <row r="550" s="69" customFormat="1" x14ac:dyDescent="0.25"/>
    <row r="551" s="69" customFormat="1" x14ac:dyDescent="0.25"/>
    <row r="552" s="69" customFormat="1" x14ac:dyDescent="0.25"/>
    <row r="553" s="69" customFormat="1" x14ac:dyDescent="0.25"/>
    <row r="554" s="69" customFormat="1" x14ac:dyDescent="0.25"/>
    <row r="555" s="69" customFormat="1" x14ac:dyDescent="0.25"/>
    <row r="556" s="69" customFormat="1" x14ac:dyDescent="0.25"/>
    <row r="557" s="69" customFormat="1" x14ac:dyDescent="0.25"/>
    <row r="558" s="69" customFormat="1" x14ac:dyDescent="0.25"/>
    <row r="559" s="69" customFormat="1" x14ac:dyDescent="0.25"/>
    <row r="560" s="69" customFormat="1" x14ac:dyDescent="0.25"/>
    <row r="561" s="69" customFormat="1" x14ac:dyDescent="0.25"/>
    <row r="562" s="69" customFormat="1" x14ac:dyDescent="0.25"/>
    <row r="563" s="69" customFormat="1" x14ac:dyDescent="0.25"/>
    <row r="564" s="69" customFormat="1" x14ac:dyDescent="0.25"/>
    <row r="565" s="69" customFormat="1" x14ac:dyDescent="0.25"/>
    <row r="566" s="69" customFormat="1" x14ac:dyDescent="0.25"/>
    <row r="567" s="69" customFormat="1" x14ac:dyDescent="0.25"/>
    <row r="568" s="69" customFormat="1" x14ac:dyDescent="0.25"/>
    <row r="569" s="69" customFormat="1" x14ac:dyDescent="0.25"/>
    <row r="570" s="69" customFormat="1" x14ac:dyDescent="0.25"/>
    <row r="571" s="69" customFormat="1" x14ac:dyDescent="0.25"/>
    <row r="572" s="69" customFormat="1" x14ac:dyDescent="0.25"/>
    <row r="573" s="69" customFormat="1" x14ac:dyDescent="0.25"/>
    <row r="574" s="69" customFormat="1" x14ac:dyDescent="0.25"/>
    <row r="575" s="69" customFormat="1" x14ac:dyDescent="0.25"/>
    <row r="576" s="69" customFormat="1" x14ac:dyDescent="0.25"/>
    <row r="577" s="69" customFormat="1" x14ac:dyDescent="0.25"/>
    <row r="578" s="69" customFormat="1" x14ac:dyDescent="0.25"/>
    <row r="579" s="69" customFormat="1" x14ac:dyDescent="0.25"/>
    <row r="580" s="69" customFormat="1" x14ac:dyDescent="0.25"/>
    <row r="581" s="69" customFormat="1" x14ac:dyDescent="0.25"/>
    <row r="582" s="69" customFormat="1" x14ac:dyDescent="0.25"/>
    <row r="583" s="69" customFormat="1" x14ac:dyDescent="0.25"/>
    <row r="584" s="69" customFormat="1" x14ac:dyDescent="0.25"/>
    <row r="585" s="69" customFormat="1" x14ac:dyDescent="0.25"/>
    <row r="586" s="69" customFormat="1" x14ac:dyDescent="0.25"/>
    <row r="587" s="69" customFormat="1" x14ac:dyDescent="0.25"/>
    <row r="588" s="69" customFormat="1" x14ac:dyDescent="0.25"/>
    <row r="589" s="69" customFormat="1" x14ac:dyDescent="0.25"/>
    <row r="590" s="69" customFormat="1" x14ac:dyDescent="0.25"/>
    <row r="591" s="69" customFormat="1" x14ac:dyDescent="0.25"/>
    <row r="592" s="69" customFormat="1" x14ac:dyDescent="0.25"/>
    <row r="593" s="69" customFormat="1" x14ac:dyDescent="0.25"/>
    <row r="594" s="69" customFormat="1" x14ac:dyDescent="0.25"/>
    <row r="595" s="69" customFormat="1" x14ac:dyDescent="0.25"/>
    <row r="596" s="69" customFormat="1" x14ac:dyDescent="0.25"/>
    <row r="597" s="69" customFormat="1" x14ac:dyDescent="0.25"/>
    <row r="598" s="69" customFormat="1" x14ac:dyDescent="0.25"/>
    <row r="599" s="69" customFormat="1" x14ac:dyDescent="0.25"/>
    <row r="600" s="69" customFormat="1" x14ac:dyDescent="0.25"/>
    <row r="601" s="69" customFormat="1" x14ac:dyDescent="0.25"/>
    <row r="602" s="69" customFormat="1" x14ac:dyDescent="0.25"/>
    <row r="603" s="69" customFormat="1" x14ac:dyDescent="0.25"/>
    <row r="604" s="69" customFormat="1" x14ac:dyDescent="0.25"/>
    <row r="605" s="69" customFormat="1" x14ac:dyDescent="0.25"/>
    <row r="606" s="69" customFormat="1" x14ac:dyDescent="0.25"/>
    <row r="607" s="69" customFormat="1" x14ac:dyDescent="0.25"/>
    <row r="608" s="69" customFormat="1" x14ac:dyDescent="0.25"/>
    <row r="609" s="69" customFormat="1" x14ac:dyDescent="0.25"/>
    <row r="610" s="69" customFormat="1" x14ac:dyDescent="0.25"/>
    <row r="611" s="69" customFormat="1" x14ac:dyDescent="0.25"/>
    <row r="612" s="69" customFormat="1" x14ac:dyDescent="0.25"/>
    <row r="613" s="69" customFormat="1" x14ac:dyDescent="0.25"/>
    <row r="614" s="69" customFormat="1" x14ac:dyDescent="0.25"/>
    <row r="615" s="69" customFormat="1" x14ac:dyDescent="0.25"/>
    <row r="616" s="69" customFormat="1" x14ac:dyDescent="0.25"/>
    <row r="617" s="69" customFormat="1" x14ac:dyDescent="0.25"/>
    <row r="618" s="69" customFormat="1" x14ac:dyDescent="0.25"/>
    <row r="619" s="69" customFormat="1" x14ac:dyDescent="0.25"/>
    <row r="620" s="69" customFormat="1" x14ac:dyDescent="0.25"/>
    <row r="621" s="69" customFormat="1" x14ac:dyDescent="0.25"/>
    <row r="622" s="69" customFormat="1" x14ac:dyDescent="0.25"/>
    <row r="623" s="69" customFormat="1" x14ac:dyDescent="0.25"/>
    <row r="624" s="69" customFormat="1" x14ac:dyDescent="0.25"/>
    <row r="625" s="69" customFormat="1" x14ac:dyDescent="0.25"/>
    <row r="626" s="69" customFormat="1" x14ac:dyDescent="0.25"/>
    <row r="627" s="69" customFormat="1" x14ac:dyDescent="0.25"/>
    <row r="628" s="69" customFormat="1" x14ac:dyDescent="0.25"/>
    <row r="629" s="69" customFormat="1" x14ac:dyDescent="0.25"/>
    <row r="630" s="69" customFormat="1" x14ac:dyDescent="0.25"/>
    <row r="631" s="69" customFormat="1" x14ac:dyDescent="0.25"/>
    <row r="632" s="69" customFormat="1" x14ac:dyDescent="0.25"/>
    <row r="633" s="69" customFormat="1" x14ac:dyDescent="0.25"/>
    <row r="634" s="69" customFormat="1" x14ac:dyDescent="0.25"/>
    <row r="635" s="69" customFormat="1" x14ac:dyDescent="0.25"/>
    <row r="636" s="69" customFormat="1" x14ac:dyDescent="0.25"/>
    <row r="637" s="69" customFormat="1" x14ac:dyDescent="0.25"/>
    <row r="638" s="69" customFormat="1" x14ac:dyDescent="0.25"/>
    <row r="639" s="69" customFormat="1" x14ac:dyDescent="0.25"/>
    <row r="640" s="69" customFormat="1" x14ac:dyDescent="0.25"/>
    <row r="641" s="69" customFormat="1" x14ac:dyDescent="0.25"/>
    <row r="642" s="69" customFormat="1" x14ac:dyDescent="0.25"/>
    <row r="643" s="69" customFormat="1" x14ac:dyDescent="0.25"/>
    <row r="644" s="69" customFormat="1" x14ac:dyDescent="0.25"/>
    <row r="645" s="69" customFormat="1" x14ac:dyDescent="0.25"/>
    <row r="646" s="69" customFormat="1" x14ac:dyDescent="0.25"/>
    <row r="647" s="69" customFormat="1" x14ac:dyDescent="0.25"/>
    <row r="648" s="69" customFormat="1" x14ac:dyDescent="0.25"/>
    <row r="649" s="69" customFormat="1" x14ac:dyDescent="0.25"/>
    <row r="650" s="69" customFormat="1" x14ac:dyDescent="0.25"/>
    <row r="651" s="69" customFormat="1" x14ac:dyDescent="0.25"/>
    <row r="652" s="69" customFormat="1" x14ac:dyDescent="0.25"/>
    <row r="653" s="69" customFormat="1" x14ac:dyDescent="0.25"/>
    <row r="654" s="69" customFormat="1" x14ac:dyDescent="0.25"/>
    <row r="655" s="69" customFormat="1" x14ac:dyDescent="0.25"/>
    <row r="656" s="69" customFormat="1" x14ac:dyDescent="0.25"/>
    <row r="657" s="69" customFormat="1" x14ac:dyDescent="0.25"/>
    <row r="658" s="69" customFormat="1" x14ac:dyDescent="0.25"/>
    <row r="659" s="69" customFormat="1" x14ac:dyDescent="0.25"/>
    <row r="660" s="69" customFormat="1" x14ac:dyDescent="0.25"/>
    <row r="661" s="69" customFormat="1" x14ac:dyDescent="0.25"/>
    <row r="662" s="69" customFormat="1" x14ac:dyDescent="0.25"/>
    <row r="663" s="69" customFormat="1" x14ac:dyDescent="0.25"/>
    <row r="664" s="69" customFormat="1" x14ac:dyDescent="0.25"/>
    <row r="665" s="69" customFormat="1" x14ac:dyDescent="0.25"/>
    <row r="666" s="69" customFormat="1" x14ac:dyDescent="0.25"/>
    <row r="667" s="69" customFormat="1" x14ac:dyDescent="0.25"/>
    <row r="668" s="69" customFormat="1" x14ac:dyDescent="0.25"/>
    <row r="669" s="69" customFormat="1" x14ac:dyDescent="0.25"/>
    <row r="670" s="69" customFormat="1" x14ac:dyDescent="0.25"/>
    <row r="671" s="69" customFormat="1" x14ac:dyDescent="0.25"/>
    <row r="672" s="69" customFormat="1" x14ac:dyDescent="0.25"/>
    <row r="673" s="69" customFormat="1" x14ac:dyDescent="0.25"/>
    <row r="674" s="69" customFormat="1" x14ac:dyDescent="0.25"/>
    <row r="675" s="69" customFormat="1" x14ac:dyDescent="0.25"/>
    <row r="676" s="69" customFormat="1" x14ac:dyDescent="0.25"/>
    <row r="677" s="69" customFormat="1" x14ac:dyDescent="0.25"/>
    <row r="678" s="69" customFormat="1" x14ac:dyDescent="0.25"/>
    <row r="679" s="69" customFormat="1" x14ac:dyDescent="0.25"/>
    <row r="680" s="69" customFormat="1" x14ac:dyDescent="0.25"/>
    <row r="681" s="69" customFormat="1" x14ac:dyDescent="0.25"/>
    <row r="682" s="69" customFormat="1" x14ac:dyDescent="0.25"/>
    <row r="683" s="69" customFormat="1" x14ac:dyDescent="0.25"/>
    <row r="684" s="69" customFormat="1" x14ac:dyDescent="0.25"/>
    <row r="685" s="69" customFormat="1" x14ac:dyDescent="0.25"/>
    <row r="686" s="69" customFormat="1" x14ac:dyDescent="0.25"/>
    <row r="687" s="69" customFormat="1" x14ac:dyDescent="0.25"/>
    <row r="688" s="69" customFormat="1" x14ac:dyDescent="0.25"/>
    <row r="689" s="69" customFormat="1" x14ac:dyDescent="0.25"/>
    <row r="690" s="69" customFormat="1" x14ac:dyDescent="0.25"/>
    <row r="691" s="69" customFormat="1" x14ac:dyDescent="0.25"/>
    <row r="692" s="69" customFormat="1" x14ac:dyDescent="0.25"/>
    <row r="693" s="69" customFormat="1" x14ac:dyDescent="0.25"/>
    <row r="694" s="69" customFormat="1" x14ac:dyDescent="0.25"/>
    <row r="695" s="69" customFormat="1" x14ac:dyDescent="0.25"/>
    <row r="696" s="69" customFormat="1" x14ac:dyDescent="0.25"/>
    <row r="697" s="69" customFormat="1" x14ac:dyDescent="0.25"/>
    <row r="698" s="69" customFormat="1" x14ac:dyDescent="0.25"/>
    <row r="699" s="69" customFormat="1" x14ac:dyDescent="0.25"/>
    <row r="700" s="69" customFormat="1" x14ac:dyDescent="0.25"/>
    <row r="701" s="69" customFormat="1" x14ac:dyDescent="0.25"/>
    <row r="702" s="69" customFormat="1" x14ac:dyDescent="0.25"/>
    <row r="703" s="69" customFormat="1" x14ac:dyDescent="0.25"/>
    <row r="704" s="69" customFormat="1" x14ac:dyDescent="0.25"/>
    <row r="705" s="69" customFormat="1" x14ac:dyDescent="0.25"/>
    <row r="706" s="69" customFormat="1" x14ac:dyDescent="0.25"/>
    <row r="707" s="69" customFormat="1" x14ac:dyDescent="0.25"/>
    <row r="708" s="69" customFormat="1" x14ac:dyDescent="0.25"/>
    <row r="709" s="69" customFormat="1" x14ac:dyDescent="0.25"/>
    <row r="710" s="69" customFormat="1" x14ac:dyDescent="0.25"/>
    <row r="711" s="69" customFormat="1" x14ac:dyDescent="0.25"/>
    <row r="712" s="69" customFormat="1" x14ac:dyDescent="0.25"/>
    <row r="713" s="69" customFormat="1" x14ac:dyDescent="0.25"/>
    <row r="714" s="69" customFormat="1" x14ac:dyDescent="0.25"/>
    <row r="715" s="69" customFormat="1" x14ac:dyDescent="0.25"/>
    <row r="716" s="69" customFormat="1" x14ac:dyDescent="0.25"/>
    <row r="717" s="69" customFormat="1" x14ac:dyDescent="0.25"/>
    <row r="718" s="69" customFormat="1" x14ac:dyDescent="0.25"/>
    <row r="719" s="69" customFormat="1" x14ac:dyDescent="0.25"/>
    <row r="720" s="69" customFormat="1" x14ac:dyDescent="0.25"/>
    <row r="721" s="69" customFormat="1" x14ac:dyDescent="0.25"/>
    <row r="722" s="69" customFormat="1" x14ac:dyDescent="0.25"/>
    <row r="723" s="69" customFormat="1" x14ac:dyDescent="0.25"/>
    <row r="724" s="69" customFormat="1" x14ac:dyDescent="0.25"/>
    <row r="725" s="69" customFormat="1" x14ac:dyDescent="0.25"/>
    <row r="726" s="69" customFormat="1" x14ac:dyDescent="0.25"/>
    <row r="727" s="69" customFormat="1" x14ac:dyDescent="0.25"/>
    <row r="728" s="69" customFormat="1" x14ac:dyDescent="0.25"/>
    <row r="729" s="69" customFormat="1" x14ac:dyDescent="0.25"/>
    <row r="730" s="69" customFormat="1" x14ac:dyDescent="0.25"/>
    <row r="731" s="69" customFormat="1" x14ac:dyDescent="0.25"/>
    <row r="732" s="69" customFormat="1" x14ac:dyDescent="0.25"/>
    <row r="733" s="69" customFormat="1" x14ac:dyDescent="0.25"/>
    <row r="734" s="69" customFormat="1" x14ac:dyDescent="0.25"/>
    <row r="735" s="69" customFormat="1" x14ac:dyDescent="0.25"/>
    <row r="736" s="69" customFormat="1" x14ac:dyDescent="0.25"/>
    <row r="737" s="69" customFormat="1" x14ac:dyDescent="0.25"/>
    <row r="738" s="69" customFormat="1" x14ac:dyDescent="0.25"/>
    <row r="739" s="69" customFormat="1" x14ac:dyDescent="0.25"/>
    <row r="740" s="69" customFormat="1" x14ac:dyDescent="0.25"/>
    <row r="741" s="69" customFormat="1" x14ac:dyDescent="0.25"/>
    <row r="742" s="69" customFormat="1" x14ac:dyDescent="0.25"/>
    <row r="743" s="69" customFormat="1" x14ac:dyDescent="0.25"/>
    <row r="744" s="69" customFormat="1" x14ac:dyDescent="0.25"/>
    <row r="745" s="69" customFormat="1" x14ac:dyDescent="0.25"/>
    <row r="746" s="69" customFormat="1" x14ac:dyDescent="0.25"/>
    <row r="747" s="69" customFormat="1" x14ac:dyDescent="0.25"/>
    <row r="748" s="69" customFormat="1" x14ac:dyDescent="0.25"/>
    <row r="749" s="69" customFormat="1" x14ac:dyDescent="0.25"/>
    <row r="750" s="69" customFormat="1" x14ac:dyDescent="0.25"/>
    <row r="751" s="69" customFormat="1" x14ac:dyDescent="0.25"/>
    <row r="752" s="69" customFormat="1" x14ac:dyDescent="0.25"/>
    <row r="753" s="69" customFormat="1" x14ac:dyDescent="0.25"/>
    <row r="754" s="69" customFormat="1" x14ac:dyDescent="0.25"/>
    <row r="755" s="69" customFormat="1" x14ac:dyDescent="0.25"/>
    <row r="756" s="69" customFormat="1" x14ac:dyDescent="0.25"/>
    <row r="757" s="69" customFormat="1" x14ac:dyDescent="0.25"/>
    <row r="758" s="69" customFormat="1" x14ac:dyDescent="0.25"/>
    <row r="759" s="69" customFormat="1" x14ac:dyDescent="0.25"/>
    <row r="760" s="69" customFormat="1" x14ac:dyDescent="0.25"/>
    <row r="761" s="69" customFormat="1" x14ac:dyDescent="0.25"/>
    <row r="762" s="69" customFormat="1" x14ac:dyDescent="0.25"/>
    <row r="763" s="69" customFormat="1" x14ac:dyDescent="0.25"/>
    <row r="764" s="69" customFormat="1" x14ac:dyDescent="0.25"/>
    <row r="765" s="69" customFormat="1" x14ac:dyDescent="0.25"/>
    <row r="766" s="69" customFormat="1" x14ac:dyDescent="0.25"/>
    <row r="767" s="69" customFormat="1" x14ac:dyDescent="0.25"/>
    <row r="768" s="69" customFormat="1" x14ac:dyDescent="0.25"/>
    <row r="769" s="69" customFormat="1" x14ac:dyDescent="0.25"/>
    <row r="770" s="69" customFormat="1" x14ac:dyDescent="0.25"/>
    <row r="771" s="69" customFormat="1" x14ac:dyDescent="0.25"/>
    <row r="772" s="69" customFormat="1" x14ac:dyDescent="0.25"/>
    <row r="773" s="69" customFormat="1" x14ac:dyDescent="0.25"/>
    <row r="774" s="69" customFormat="1" x14ac:dyDescent="0.25"/>
    <row r="775" s="69" customFormat="1" x14ac:dyDescent="0.25"/>
    <row r="776" s="69" customFormat="1" x14ac:dyDescent="0.25"/>
    <row r="777" s="69" customFormat="1" x14ac:dyDescent="0.25"/>
    <row r="778" s="69" customFormat="1" x14ac:dyDescent="0.25"/>
    <row r="779" s="69" customFormat="1" x14ac:dyDescent="0.25"/>
    <row r="780" s="69" customFormat="1" x14ac:dyDescent="0.25"/>
    <row r="781" s="69" customFormat="1" x14ac:dyDescent="0.25"/>
    <row r="782" s="69" customFormat="1" x14ac:dyDescent="0.25"/>
    <row r="783" s="69" customFormat="1" x14ac:dyDescent="0.25"/>
    <row r="784" s="69" customFormat="1" x14ac:dyDescent="0.25"/>
    <row r="785" s="69" customFormat="1" x14ac:dyDescent="0.25"/>
    <row r="786" s="69" customFormat="1" x14ac:dyDescent="0.25"/>
    <row r="787" s="69" customFormat="1" x14ac:dyDescent="0.25"/>
    <row r="788" s="69" customFormat="1" x14ac:dyDescent="0.25"/>
    <row r="789" s="69" customFormat="1" x14ac:dyDescent="0.25"/>
    <row r="790" s="69" customFormat="1" x14ac:dyDescent="0.25"/>
    <row r="791" s="69" customFormat="1" x14ac:dyDescent="0.25"/>
    <row r="792" s="69" customFormat="1" x14ac:dyDescent="0.25"/>
    <row r="793" s="69" customFormat="1" x14ac:dyDescent="0.25"/>
    <row r="794" s="69" customFormat="1" x14ac:dyDescent="0.25"/>
    <row r="795" s="69" customFormat="1" x14ac:dyDescent="0.25"/>
    <row r="796" s="69" customFormat="1" x14ac:dyDescent="0.25"/>
    <row r="797" s="69" customFormat="1" x14ac:dyDescent="0.25"/>
    <row r="798" s="69" customFormat="1" x14ac:dyDescent="0.25"/>
    <row r="799" s="69" customFormat="1" x14ac:dyDescent="0.25"/>
    <row r="800" s="69" customFormat="1" x14ac:dyDescent="0.25"/>
    <row r="801" s="69" customFormat="1" x14ac:dyDescent="0.25"/>
    <row r="802" s="69" customFormat="1" x14ac:dyDescent="0.25"/>
    <row r="803" s="69" customFormat="1" x14ac:dyDescent="0.25"/>
    <row r="804" s="69" customFormat="1" x14ac:dyDescent="0.25"/>
    <row r="805" s="69" customFormat="1" x14ac:dyDescent="0.25"/>
    <row r="806" s="69" customFormat="1" x14ac:dyDescent="0.25"/>
    <row r="807" s="69" customFormat="1" x14ac:dyDescent="0.25"/>
    <row r="808" s="69" customFormat="1" x14ac:dyDescent="0.25"/>
    <row r="809" s="69" customFormat="1" x14ac:dyDescent="0.25"/>
    <row r="810" s="69" customFormat="1" x14ac:dyDescent="0.25"/>
    <row r="811" s="69" customFormat="1" x14ac:dyDescent="0.25"/>
    <row r="812" s="69" customFormat="1" x14ac:dyDescent="0.25"/>
    <row r="813" s="69" customFormat="1" x14ac:dyDescent="0.25"/>
    <row r="814" s="69" customFormat="1" x14ac:dyDescent="0.25"/>
    <row r="815" s="69" customFormat="1" x14ac:dyDescent="0.25"/>
    <row r="816" s="69" customFormat="1" x14ac:dyDescent="0.25"/>
    <row r="817" s="69" customFormat="1" x14ac:dyDescent="0.25"/>
    <row r="818" s="69" customFormat="1" x14ac:dyDescent="0.25"/>
    <row r="819" s="69" customFormat="1" x14ac:dyDescent="0.25"/>
    <row r="820" s="69" customFormat="1" x14ac:dyDescent="0.25"/>
    <row r="821" s="69" customFormat="1" x14ac:dyDescent="0.25"/>
    <row r="822" s="69" customFormat="1" x14ac:dyDescent="0.25"/>
    <row r="823" s="69" customFormat="1" x14ac:dyDescent="0.25"/>
    <row r="824" s="69" customFormat="1" x14ac:dyDescent="0.25"/>
    <row r="825" s="69" customFormat="1" x14ac:dyDescent="0.25"/>
    <row r="826" s="69" customFormat="1" x14ac:dyDescent="0.25"/>
    <row r="827" s="69" customFormat="1" x14ac:dyDescent="0.25"/>
    <row r="828" s="69" customFormat="1" x14ac:dyDescent="0.25"/>
    <row r="829" s="69" customFormat="1" x14ac:dyDescent="0.25"/>
    <row r="830" s="69" customFormat="1" x14ac:dyDescent="0.25"/>
    <row r="831" s="69" customFormat="1" x14ac:dyDescent="0.25"/>
    <row r="832" s="69" customFormat="1" x14ac:dyDescent="0.25"/>
    <row r="833" s="69" customFormat="1" x14ac:dyDescent="0.25"/>
    <row r="834" s="69" customFormat="1" x14ac:dyDescent="0.25"/>
    <row r="835" s="69" customFormat="1" x14ac:dyDescent="0.25"/>
    <row r="836" s="69" customFormat="1" x14ac:dyDescent="0.25"/>
    <row r="837" s="69" customFormat="1" x14ac:dyDescent="0.25"/>
    <row r="838" s="69" customFormat="1" x14ac:dyDescent="0.25"/>
    <row r="839" s="69" customFormat="1" x14ac:dyDescent="0.25"/>
    <row r="840" s="69" customFormat="1" x14ac:dyDescent="0.25"/>
    <row r="841" s="69" customFormat="1" x14ac:dyDescent="0.25"/>
    <row r="842" s="69" customFormat="1" x14ac:dyDescent="0.25"/>
    <row r="843" s="69" customFormat="1" x14ac:dyDescent="0.25"/>
    <row r="844" s="69" customFormat="1" x14ac:dyDescent="0.25"/>
    <row r="845" s="69" customFormat="1" x14ac:dyDescent="0.25"/>
    <row r="846" s="69" customFormat="1" x14ac:dyDescent="0.25"/>
    <row r="847" s="69" customFormat="1" x14ac:dyDescent="0.25"/>
    <row r="848" s="69" customFormat="1" x14ac:dyDescent="0.25"/>
    <row r="849" s="69" customFormat="1" x14ac:dyDescent="0.25"/>
    <row r="850" s="69" customFormat="1" x14ac:dyDescent="0.25"/>
    <row r="851" s="69" customFormat="1" x14ac:dyDescent="0.25"/>
    <row r="852" s="69" customFormat="1" x14ac:dyDescent="0.25"/>
    <row r="853" s="69" customFormat="1" x14ac:dyDescent="0.25"/>
    <row r="854" s="69" customFormat="1" x14ac:dyDescent="0.25"/>
    <row r="855" s="69" customFormat="1" x14ac:dyDescent="0.25"/>
    <row r="856" s="69" customFormat="1" x14ac:dyDescent="0.25"/>
    <row r="857" s="69" customFormat="1" x14ac:dyDescent="0.25"/>
    <row r="858" s="69" customFormat="1" x14ac:dyDescent="0.25"/>
    <row r="859" s="69" customFormat="1" x14ac:dyDescent="0.25"/>
    <row r="860" s="69" customFormat="1" x14ac:dyDescent="0.25"/>
    <row r="861" s="69" customFormat="1" x14ac:dyDescent="0.25"/>
    <row r="862" s="69" customFormat="1" x14ac:dyDescent="0.25"/>
    <row r="863" s="69" customFormat="1" x14ac:dyDescent="0.25"/>
    <row r="864" s="69" customFormat="1" x14ac:dyDescent="0.25"/>
    <row r="865" s="69" customFormat="1" x14ac:dyDescent="0.25"/>
    <row r="866" s="69" customFormat="1" x14ac:dyDescent="0.25"/>
    <row r="867" s="69" customFormat="1" x14ac:dyDescent="0.25"/>
    <row r="868" s="69" customFormat="1" x14ac:dyDescent="0.25"/>
    <row r="869" s="69" customFormat="1" x14ac:dyDescent="0.25"/>
    <row r="870" s="69" customFormat="1" x14ac:dyDescent="0.25"/>
    <row r="871" s="69" customFormat="1" x14ac:dyDescent="0.25"/>
    <row r="872" s="69" customFormat="1" x14ac:dyDescent="0.25"/>
    <row r="873" s="69" customFormat="1" x14ac:dyDescent="0.25"/>
    <row r="874" s="69" customFormat="1" x14ac:dyDescent="0.25"/>
    <row r="875" s="69" customFormat="1" x14ac:dyDescent="0.25"/>
    <row r="876" s="69" customFormat="1" x14ac:dyDescent="0.25"/>
    <row r="877" s="69" customFormat="1" x14ac:dyDescent="0.25"/>
    <row r="878" s="69" customFormat="1" x14ac:dyDescent="0.25"/>
    <row r="879" s="69" customFormat="1" x14ac:dyDescent="0.25"/>
    <row r="880" s="69" customFormat="1" x14ac:dyDescent="0.25"/>
    <row r="881" s="69" customFormat="1" x14ac:dyDescent="0.25"/>
    <row r="882" s="69" customFormat="1" x14ac:dyDescent="0.25"/>
    <row r="883" s="69" customFormat="1" x14ac:dyDescent="0.25"/>
    <row r="884" s="69" customFormat="1" x14ac:dyDescent="0.25"/>
    <row r="885" s="69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748031496062992" right="0.15748031496062992" top="0.59055118110236227" bottom="3.937007874015748E-2" header="0.31496062992125984" footer="0.31496062992125984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000"/>
  <sheetViews>
    <sheetView topLeftCell="A31" zoomScale="70" zoomScaleNormal="70" workbookViewId="0">
      <selection activeCell="N43" sqref="N43"/>
    </sheetView>
  </sheetViews>
  <sheetFormatPr defaultRowHeight="16.5" x14ac:dyDescent="0.3"/>
  <cols>
    <col min="1" max="1" width="9.140625" style="82" customWidth="1"/>
    <col min="2" max="2" width="18.28515625" style="82" customWidth="1"/>
    <col min="3" max="5" width="9.140625" style="82" customWidth="1"/>
    <col min="6" max="6" width="18.28515625" style="82" customWidth="1"/>
    <col min="7" max="7" width="16.140625" style="82" customWidth="1"/>
    <col min="8" max="9" width="9.140625" style="82" customWidth="1"/>
    <col min="10" max="16384" width="9.140625" style="46"/>
  </cols>
  <sheetData>
    <row r="1" spans="1:49" x14ac:dyDescent="0.25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49" x14ac:dyDescent="0.3">
      <c r="A2" s="46" t="s">
        <v>0</v>
      </c>
      <c r="B2" s="46"/>
      <c r="C2" s="46"/>
      <c r="D2" s="46"/>
      <c r="E2" s="46"/>
      <c r="F2" s="46"/>
      <c r="G2" s="46"/>
      <c r="H2" s="46"/>
      <c r="I2" s="46"/>
      <c r="Q2" s="49" t="s">
        <v>1</v>
      </c>
      <c r="R2" s="82" t="s">
        <v>2</v>
      </c>
      <c r="S2" s="49">
        <v>2020</v>
      </c>
      <c r="T2" s="46" t="s">
        <v>3</v>
      </c>
      <c r="W2" s="50"/>
      <c r="X2" s="50"/>
      <c r="Y2" s="50"/>
      <c r="Z2" s="50"/>
      <c r="AA2" s="50"/>
    </row>
    <row r="3" spans="1:49" ht="15" x14ac:dyDescent="0.25">
      <c r="A3" s="147" t="s">
        <v>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W3" s="50"/>
      <c r="X3" s="50"/>
      <c r="Y3" s="50"/>
      <c r="Z3" s="50"/>
      <c r="AA3" s="50"/>
    </row>
    <row r="4" spans="1:49" ht="15" x14ac:dyDescent="0.25">
      <c r="A4" s="164" t="s">
        <v>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51"/>
      <c r="V4" s="51"/>
      <c r="W4" s="51"/>
      <c r="X4" s="51"/>
      <c r="Y4" s="51"/>
      <c r="Z4" s="51"/>
      <c r="AA4" s="51"/>
    </row>
    <row r="5" spans="1:49" s="82" customFormat="1" ht="27.75" customHeight="1" thickBot="1" x14ac:dyDescent="0.35">
      <c r="A5" s="83"/>
      <c r="B5" s="83"/>
      <c r="C5" s="83"/>
      <c r="D5" s="83"/>
      <c r="E5" s="83"/>
      <c r="F5" s="8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46"/>
      <c r="T5" s="46"/>
      <c r="U5" s="46"/>
      <c r="V5" s="46"/>
      <c r="W5" s="46"/>
      <c r="X5" s="46"/>
      <c r="Y5" s="46"/>
      <c r="Z5" s="46"/>
      <c r="AA5" s="46"/>
    </row>
    <row r="6" spans="1:49" ht="32.25" customHeight="1" thickBot="1" x14ac:dyDescent="0.3">
      <c r="A6" s="199" t="s">
        <v>6</v>
      </c>
      <c r="B6" s="200"/>
      <c r="C6" s="200"/>
      <c r="D6" s="200"/>
      <c r="E6" s="200"/>
      <c r="F6" s="200"/>
      <c r="G6" s="200"/>
      <c r="H6" s="200"/>
      <c r="I6" s="201"/>
      <c r="J6" s="200" t="s">
        <v>7</v>
      </c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W6" s="202" t="s">
        <v>8</v>
      </c>
      <c r="X6" s="203" t="s">
        <v>9</v>
      </c>
      <c r="Y6" s="204"/>
      <c r="Z6" s="205"/>
      <c r="AA6" s="206" t="s">
        <v>114</v>
      </c>
    </row>
    <row r="7" spans="1:49" ht="171.75" customHeight="1" thickBot="1" x14ac:dyDescent="0.3">
      <c r="A7" s="202" t="s">
        <v>11</v>
      </c>
      <c r="B7" s="202" t="s">
        <v>12</v>
      </c>
      <c r="C7" s="202" t="s">
        <v>115</v>
      </c>
      <c r="D7" s="202" t="s">
        <v>14</v>
      </c>
      <c r="E7" s="202" t="s">
        <v>15</v>
      </c>
      <c r="F7" s="202" t="s">
        <v>16</v>
      </c>
      <c r="G7" s="202" t="s">
        <v>17</v>
      </c>
      <c r="H7" s="202" t="s">
        <v>116</v>
      </c>
      <c r="I7" s="202" t="s">
        <v>19</v>
      </c>
      <c r="J7" s="206" t="s">
        <v>117</v>
      </c>
      <c r="K7" s="202" t="s">
        <v>21</v>
      </c>
      <c r="L7" s="202" t="s">
        <v>22</v>
      </c>
      <c r="M7" s="199" t="s">
        <v>23</v>
      </c>
      <c r="N7" s="200"/>
      <c r="O7" s="200"/>
      <c r="P7" s="200"/>
      <c r="Q7" s="200"/>
      <c r="R7" s="200"/>
      <c r="S7" s="200"/>
      <c r="T7" s="200"/>
      <c r="U7" s="201"/>
      <c r="V7" s="202" t="s">
        <v>24</v>
      </c>
      <c r="W7" s="207"/>
      <c r="X7" s="208"/>
      <c r="Y7" s="209"/>
      <c r="Z7" s="210"/>
      <c r="AA7" s="211"/>
    </row>
    <row r="8" spans="1:49" ht="63.75" customHeight="1" thickBot="1" x14ac:dyDescent="0.3">
      <c r="A8" s="207"/>
      <c r="B8" s="207"/>
      <c r="C8" s="207"/>
      <c r="D8" s="207"/>
      <c r="E8" s="207"/>
      <c r="F8" s="207"/>
      <c r="G8" s="207"/>
      <c r="H8" s="207"/>
      <c r="I8" s="207"/>
      <c r="J8" s="211"/>
      <c r="K8" s="207"/>
      <c r="L8" s="207"/>
      <c r="M8" s="202" t="s">
        <v>25</v>
      </c>
      <c r="N8" s="199" t="s">
        <v>26</v>
      </c>
      <c r="O8" s="200"/>
      <c r="P8" s="201"/>
      <c r="Q8" s="199" t="s">
        <v>27</v>
      </c>
      <c r="R8" s="200"/>
      <c r="S8" s="200"/>
      <c r="T8" s="201"/>
      <c r="U8" s="202" t="s">
        <v>28</v>
      </c>
      <c r="V8" s="207"/>
      <c r="W8" s="207"/>
      <c r="X8" s="202" t="s">
        <v>29</v>
      </c>
      <c r="Y8" s="202" t="s">
        <v>30</v>
      </c>
      <c r="Z8" s="202" t="s">
        <v>31</v>
      </c>
      <c r="AA8" s="211"/>
    </row>
    <row r="9" spans="1:49" ht="71.25" customHeight="1" thickBot="1" x14ac:dyDescent="0.3">
      <c r="A9" s="207"/>
      <c r="B9" s="207"/>
      <c r="C9" s="207"/>
      <c r="D9" s="207"/>
      <c r="E9" s="207"/>
      <c r="F9" s="207"/>
      <c r="G9" s="207"/>
      <c r="H9" s="207"/>
      <c r="I9" s="207"/>
      <c r="J9" s="211"/>
      <c r="K9" s="207"/>
      <c r="L9" s="207"/>
      <c r="M9" s="207"/>
      <c r="N9" s="212" t="s">
        <v>32</v>
      </c>
      <c r="O9" s="212" t="s">
        <v>33</v>
      </c>
      <c r="P9" s="212" t="s">
        <v>34</v>
      </c>
      <c r="Q9" s="212" t="s">
        <v>35</v>
      </c>
      <c r="R9" s="212" t="s">
        <v>36</v>
      </c>
      <c r="S9" s="212" t="s">
        <v>37</v>
      </c>
      <c r="T9" s="212" t="s">
        <v>118</v>
      </c>
      <c r="U9" s="207"/>
      <c r="V9" s="207"/>
      <c r="W9" s="207"/>
      <c r="X9" s="207"/>
      <c r="Y9" s="207"/>
      <c r="Z9" s="207"/>
      <c r="AA9" s="211"/>
    </row>
    <row r="10" spans="1:49" ht="17.25" customHeight="1" thickBot="1" x14ac:dyDescent="0.3">
      <c r="A10" s="84">
        <v>1</v>
      </c>
      <c r="B10" s="84">
        <v>2</v>
      </c>
      <c r="C10" s="84">
        <v>3</v>
      </c>
      <c r="D10" s="84">
        <v>4</v>
      </c>
      <c r="E10" s="84">
        <v>5</v>
      </c>
      <c r="F10" s="84">
        <v>6</v>
      </c>
      <c r="G10" s="84">
        <v>7</v>
      </c>
      <c r="H10" s="84">
        <v>8</v>
      </c>
      <c r="I10" s="84">
        <v>9</v>
      </c>
      <c r="J10" s="84">
        <v>10</v>
      </c>
      <c r="K10" s="84">
        <v>11</v>
      </c>
      <c r="L10" s="84">
        <v>12</v>
      </c>
      <c r="M10" s="84">
        <v>13</v>
      </c>
      <c r="N10" s="84">
        <v>14</v>
      </c>
      <c r="O10" s="84">
        <v>15</v>
      </c>
      <c r="P10" s="84">
        <v>16</v>
      </c>
      <c r="Q10" s="84">
        <v>17</v>
      </c>
      <c r="R10" s="84">
        <v>18</v>
      </c>
      <c r="S10" s="84">
        <v>19</v>
      </c>
      <c r="T10" s="84">
        <v>20</v>
      </c>
      <c r="U10" s="84">
        <v>21</v>
      </c>
      <c r="V10" s="84">
        <v>22</v>
      </c>
      <c r="W10" s="84">
        <v>23</v>
      </c>
      <c r="X10" s="84">
        <v>24</v>
      </c>
      <c r="Y10" s="84">
        <v>25</v>
      </c>
      <c r="Z10" s="84">
        <v>26</v>
      </c>
      <c r="AA10" s="84">
        <v>27</v>
      </c>
    </row>
    <row r="11" spans="1:49" s="87" customFormat="1" ht="16.5" customHeight="1" x14ac:dyDescent="0.25">
      <c r="A11" s="85">
        <v>1</v>
      </c>
      <c r="B11" s="85" t="s">
        <v>39</v>
      </c>
      <c r="C11" s="85" t="s">
        <v>40</v>
      </c>
      <c r="D11" s="85" t="s">
        <v>119</v>
      </c>
      <c r="E11" s="85" t="s">
        <v>120</v>
      </c>
      <c r="F11" s="85" t="s">
        <v>121</v>
      </c>
      <c r="G11" s="85" t="s">
        <v>122</v>
      </c>
      <c r="H11" s="85" t="s">
        <v>41</v>
      </c>
      <c r="I11" s="85">
        <v>6.4989999999999997</v>
      </c>
      <c r="J11" s="85" t="s">
        <v>42</v>
      </c>
      <c r="K11" s="85">
        <v>0</v>
      </c>
      <c r="L11" s="85">
        <v>0</v>
      </c>
      <c r="M11" s="85">
        <v>20</v>
      </c>
      <c r="N11" s="85">
        <v>0</v>
      </c>
      <c r="O11" s="85">
        <v>0</v>
      </c>
      <c r="P11" s="85">
        <v>20</v>
      </c>
      <c r="Q11" s="85">
        <v>0</v>
      </c>
      <c r="R11" s="85">
        <v>0</v>
      </c>
      <c r="S11" s="85">
        <v>0</v>
      </c>
      <c r="T11" s="85">
        <v>20</v>
      </c>
      <c r="U11" s="85">
        <v>0</v>
      </c>
      <c r="V11" s="85">
        <v>101</v>
      </c>
      <c r="W11" s="85"/>
      <c r="X11" s="85"/>
      <c r="Y11" s="85"/>
      <c r="Z11" s="85"/>
      <c r="AA11" s="85">
        <v>1</v>
      </c>
      <c r="AB11" s="86"/>
      <c r="AC11" s="86"/>
    </row>
    <row r="12" spans="1:49" s="87" customFormat="1" ht="75" x14ac:dyDescent="0.25">
      <c r="A12" s="85">
        <v>2</v>
      </c>
      <c r="B12" s="85" t="s">
        <v>39</v>
      </c>
      <c r="C12" s="85" t="s">
        <v>40</v>
      </c>
      <c r="D12" s="85" t="s">
        <v>123</v>
      </c>
      <c r="E12" s="85" t="s">
        <v>120</v>
      </c>
      <c r="F12" s="85" t="s">
        <v>124</v>
      </c>
      <c r="G12" s="85" t="s">
        <v>125</v>
      </c>
      <c r="H12" s="85" t="s">
        <v>41</v>
      </c>
      <c r="I12" s="85">
        <v>8</v>
      </c>
      <c r="J12" s="85" t="s">
        <v>42</v>
      </c>
      <c r="K12" s="85">
        <v>0</v>
      </c>
      <c r="L12" s="85">
        <v>0</v>
      </c>
      <c r="M12" s="85">
        <v>21</v>
      </c>
      <c r="N12" s="85">
        <v>0</v>
      </c>
      <c r="O12" s="85">
        <v>0</v>
      </c>
      <c r="P12" s="85">
        <v>21</v>
      </c>
      <c r="Q12" s="85">
        <v>0</v>
      </c>
      <c r="R12" s="85">
        <v>0</v>
      </c>
      <c r="S12" s="85">
        <v>0</v>
      </c>
      <c r="T12" s="85">
        <v>21</v>
      </c>
      <c r="U12" s="85">
        <v>0</v>
      </c>
      <c r="V12" s="85">
        <v>101</v>
      </c>
      <c r="W12" s="85"/>
      <c r="X12" s="85"/>
      <c r="Y12" s="85"/>
      <c r="Z12" s="85"/>
      <c r="AA12" s="85">
        <v>1</v>
      </c>
      <c r="AB12" s="86"/>
      <c r="AC12" s="86"/>
    </row>
    <row r="13" spans="1:49" s="87" customFormat="1" ht="30" x14ac:dyDescent="0.25">
      <c r="A13" s="85">
        <v>3</v>
      </c>
      <c r="B13" s="85" t="s">
        <v>39</v>
      </c>
      <c r="C13" s="85" t="s">
        <v>40</v>
      </c>
      <c r="D13" s="85" t="s">
        <v>105</v>
      </c>
      <c r="E13" s="85" t="s">
        <v>54</v>
      </c>
      <c r="F13" s="85" t="s">
        <v>126</v>
      </c>
      <c r="G13" s="85" t="s">
        <v>127</v>
      </c>
      <c r="H13" s="85" t="s">
        <v>41</v>
      </c>
      <c r="I13" s="85">
        <v>2</v>
      </c>
      <c r="J13" s="85" t="s">
        <v>42</v>
      </c>
      <c r="K13" s="85">
        <v>0</v>
      </c>
      <c r="L13" s="85">
        <v>0</v>
      </c>
      <c r="M13" s="85">
        <v>236</v>
      </c>
      <c r="N13" s="85">
        <v>0</v>
      </c>
      <c r="O13" s="85">
        <v>0</v>
      </c>
      <c r="P13" s="85">
        <v>236</v>
      </c>
      <c r="Q13" s="85">
        <v>0</v>
      </c>
      <c r="R13" s="85">
        <v>0</v>
      </c>
      <c r="S13" s="85">
        <v>2</v>
      </c>
      <c r="T13" s="85">
        <v>234</v>
      </c>
      <c r="U13" s="85">
        <v>0</v>
      </c>
      <c r="V13" s="85">
        <v>223</v>
      </c>
      <c r="W13" s="85"/>
      <c r="X13" s="85"/>
      <c r="Y13" s="85"/>
      <c r="Z13" s="85"/>
      <c r="AA13" s="85">
        <v>1</v>
      </c>
      <c r="AB13" s="86"/>
      <c r="AC13" s="86"/>
    </row>
    <row r="14" spans="1:49" s="87" customFormat="1" ht="75" x14ac:dyDescent="0.25">
      <c r="A14" s="85">
        <v>4</v>
      </c>
      <c r="B14" s="85" t="s">
        <v>39</v>
      </c>
      <c r="C14" s="85" t="s">
        <v>40</v>
      </c>
      <c r="D14" s="85" t="s">
        <v>123</v>
      </c>
      <c r="E14" s="85" t="s">
        <v>120</v>
      </c>
      <c r="F14" s="85" t="s">
        <v>128</v>
      </c>
      <c r="G14" s="85" t="s">
        <v>129</v>
      </c>
      <c r="H14" s="85" t="s">
        <v>41</v>
      </c>
      <c r="I14" s="85">
        <v>9</v>
      </c>
      <c r="J14" s="85" t="s">
        <v>42</v>
      </c>
      <c r="K14" s="85">
        <v>0</v>
      </c>
      <c r="L14" s="85">
        <v>0</v>
      </c>
      <c r="M14" s="85">
        <v>21</v>
      </c>
      <c r="N14" s="85">
        <v>0</v>
      </c>
      <c r="O14" s="85">
        <v>0</v>
      </c>
      <c r="P14" s="85">
        <v>21</v>
      </c>
      <c r="Q14" s="85">
        <v>0</v>
      </c>
      <c r="R14" s="85">
        <v>0</v>
      </c>
      <c r="S14" s="85">
        <v>0</v>
      </c>
      <c r="T14" s="85">
        <v>21</v>
      </c>
      <c r="U14" s="85">
        <v>0</v>
      </c>
      <c r="V14" s="85">
        <v>101</v>
      </c>
      <c r="W14" s="85"/>
      <c r="X14" s="85"/>
      <c r="Y14" s="85"/>
      <c r="Z14" s="85"/>
      <c r="AA14" s="85">
        <v>1</v>
      </c>
      <c r="AB14" s="86"/>
      <c r="AC14" s="86"/>
    </row>
    <row r="15" spans="1:49" s="89" customFormat="1" ht="45" x14ac:dyDescent="0.25">
      <c r="A15" s="248">
        <v>5</v>
      </c>
      <c r="B15" s="249" t="s">
        <v>39</v>
      </c>
      <c r="C15" s="248" t="s">
        <v>40</v>
      </c>
      <c r="D15" s="248" t="s">
        <v>130</v>
      </c>
      <c r="E15" s="248" t="s">
        <v>131</v>
      </c>
      <c r="F15" s="248" t="s">
        <v>132</v>
      </c>
      <c r="G15" s="248" t="s">
        <v>133</v>
      </c>
      <c r="H15" s="248" t="s">
        <v>56</v>
      </c>
      <c r="I15" s="248">
        <v>2</v>
      </c>
      <c r="J15" s="248" t="s">
        <v>42</v>
      </c>
      <c r="K15" s="248">
        <v>0</v>
      </c>
      <c r="L15" s="248">
        <v>0</v>
      </c>
      <c r="M15" s="248">
        <v>639</v>
      </c>
      <c r="N15" s="248">
        <v>0</v>
      </c>
      <c r="O15" s="248">
        <v>0</v>
      </c>
      <c r="P15" s="248">
        <v>639</v>
      </c>
      <c r="Q15" s="248">
        <v>0</v>
      </c>
      <c r="R15" s="248">
        <v>0</v>
      </c>
      <c r="S15" s="248">
        <v>0</v>
      </c>
      <c r="T15" s="248">
        <v>639</v>
      </c>
      <c r="U15" s="248">
        <v>0</v>
      </c>
      <c r="V15" s="248">
        <v>658</v>
      </c>
      <c r="W15" s="248"/>
      <c r="X15" s="248" t="s">
        <v>134</v>
      </c>
      <c r="Y15" s="248" t="s">
        <v>103</v>
      </c>
      <c r="Z15" s="248" t="s">
        <v>135</v>
      </c>
      <c r="AA15" s="248">
        <v>1</v>
      </c>
      <c r="AB15" s="250">
        <f>M15*I15</f>
        <v>1278</v>
      </c>
      <c r="AC15" s="250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</row>
    <row r="16" spans="1:49" s="87" customFormat="1" ht="75" x14ac:dyDescent="0.25">
      <c r="A16" s="85">
        <v>6</v>
      </c>
      <c r="B16" s="85" t="s">
        <v>39</v>
      </c>
      <c r="C16" s="85" t="s">
        <v>40</v>
      </c>
      <c r="D16" s="85" t="s">
        <v>123</v>
      </c>
      <c r="E16" s="85" t="s">
        <v>120</v>
      </c>
      <c r="F16" s="85" t="s">
        <v>136</v>
      </c>
      <c r="G16" s="85" t="s">
        <v>137</v>
      </c>
      <c r="H16" s="85" t="s">
        <v>41</v>
      </c>
      <c r="I16" s="85">
        <v>2</v>
      </c>
      <c r="J16" s="85" t="s">
        <v>42</v>
      </c>
      <c r="K16" s="85">
        <v>0</v>
      </c>
      <c r="L16" s="85">
        <v>0</v>
      </c>
      <c r="M16" s="85">
        <v>21</v>
      </c>
      <c r="N16" s="85">
        <v>0</v>
      </c>
      <c r="O16" s="85">
        <v>0</v>
      </c>
      <c r="P16" s="85">
        <v>21</v>
      </c>
      <c r="Q16" s="85">
        <v>0</v>
      </c>
      <c r="R16" s="85">
        <v>0</v>
      </c>
      <c r="S16" s="85">
        <v>0</v>
      </c>
      <c r="T16" s="85">
        <v>21</v>
      </c>
      <c r="U16" s="85">
        <v>0</v>
      </c>
      <c r="V16" s="85">
        <v>74</v>
      </c>
      <c r="W16" s="85"/>
      <c r="X16" s="85"/>
      <c r="Y16" s="85"/>
      <c r="Z16" s="85"/>
      <c r="AA16" s="85">
        <v>1</v>
      </c>
      <c r="AB16" s="86"/>
      <c r="AC16" s="86"/>
    </row>
    <row r="17" spans="1:29" s="87" customFormat="1" ht="60" x14ac:dyDescent="0.25">
      <c r="A17" s="85">
        <v>7</v>
      </c>
      <c r="B17" s="85" t="s">
        <v>39</v>
      </c>
      <c r="C17" s="85" t="s">
        <v>40</v>
      </c>
      <c r="D17" s="85" t="s">
        <v>138</v>
      </c>
      <c r="E17" s="85" t="s">
        <v>120</v>
      </c>
      <c r="F17" s="85" t="s">
        <v>136</v>
      </c>
      <c r="G17" s="85" t="s">
        <v>139</v>
      </c>
      <c r="H17" s="85" t="s">
        <v>41</v>
      </c>
      <c r="I17" s="85">
        <v>4</v>
      </c>
      <c r="J17" s="85" t="s">
        <v>42</v>
      </c>
      <c r="K17" s="85">
        <v>0</v>
      </c>
      <c r="L17" s="85">
        <v>0</v>
      </c>
      <c r="M17" s="85">
        <v>25</v>
      </c>
      <c r="N17" s="85">
        <v>0</v>
      </c>
      <c r="O17" s="85">
        <v>0</v>
      </c>
      <c r="P17" s="85">
        <v>25</v>
      </c>
      <c r="Q17" s="85">
        <v>0</v>
      </c>
      <c r="R17" s="85">
        <v>0</v>
      </c>
      <c r="S17" s="85">
        <v>0</v>
      </c>
      <c r="T17" s="85">
        <v>25</v>
      </c>
      <c r="U17" s="85">
        <v>0</v>
      </c>
      <c r="V17" s="85">
        <v>60</v>
      </c>
      <c r="W17" s="85"/>
      <c r="X17" s="85"/>
      <c r="Y17" s="85"/>
      <c r="Z17" s="85"/>
      <c r="AA17" s="85">
        <v>1</v>
      </c>
      <c r="AB17" s="86"/>
      <c r="AC17" s="86"/>
    </row>
    <row r="18" spans="1:29" s="87" customFormat="1" ht="60" x14ac:dyDescent="0.25">
      <c r="A18" s="85">
        <v>8</v>
      </c>
      <c r="B18" s="85" t="s">
        <v>39</v>
      </c>
      <c r="C18" s="85" t="s">
        <v>40</v>
      </c>
      <c r="D18" s="85" t="s">
        <v>138</v>
      </c>
      <c r="E18" s="85" t="s">
        <v>120</v>
      </c>
      <c r="F18" s="85" t="s">
        <v>140</v>
      </c>
      <c r="G18" s="85" t="s">
        <v>141</v>
      </c>
      <c r="H18" s="85" t="s">
        <v>41</v>
      </c>
      <c r="I18" s="85">
        <v>9</v>
      </c>
      <c r="J18" s="85" t="s">
        <v>42</v>
      </c>
      <c r="K18" s="85">
        <v>0</v>
      </c>
      <c r="L18" s="85">
        <v>0</v>
      </c>
      <c r="M18" s="85">
        <v>25</v>
      </c>
      <c r="N18" s="85">
        <v>0</v>
      </c>
      <c r="O18" s="85">
        <v>0</v>
      </c>
      <c r="P18" s="85">
        <v>25</v>
      </c>
      <c r="Q18" s="85">
        <v>0</v>
      </c>
      <c r="R18" s="85">
        <v>0</v>
      </c>
      <c r="S18" s="85">
        <v>0</v>
      </c>
      <c r="T18" s="85">
        <v>25</v>
      </c>
      <c r="U18" s="85">
        <v>0</v>
      </c>
      <c r="V18" s="85">
        <v>60</v>
      </c>
      <c r="W18" s="85"/>
      <c r="X18" s="85"/>
      <c r="Y18" s="85"/>
      <c r="Z18" s="85"/>
      <c r="AA18" s="85">
        <v>1</v>
      </c>
      <c r="AB18" s="86"/>
      <c r="AC18" s="86"/>
    </row>
    <row r="19" spans="1:29" s="87" customFormat="1" ht="75" x14ac:dyDescent="0.25">
      <c r="A19" s="85">
        <v>9</v>
      </c>
      <c r="B19" s="85" t="s">
        <v>39</v>
      </c>
      <c r="C19" s="85" t="s">
        <v>40</v>
      </c>
      <c r="D19" s="85" t="s">
        <v>142</v>
      </c>
      <c r="E19" s="85" t="s">
        <v>120</v>
      </c>
      <c r="F19" s="85" t="s">
        <v>143</v>
      </c>
      <c r="G19" s="85" t="s">
        <v>144</v>
      </c>
      <c r="H19" s="85" t="s">
        <v>41</v>
      </c>
      <c r="I19" s="85">
        <v>9</v>
      </c>
      <c r="J19" s="85" t="s">
        <v>42</v>
      </c>
      <c r="K19" s="85">
        <v>0</v>
      </c>
      <c r="L19" s="85">
        <v>0</v>
      </c>
      <c r="M19" s="85">
        <v>25</v>
      </c>
      <c r="N19" s="85">
        <v>0</v>
      </c>
      <c r="O19" s="85">
        <v>0</v>
      </c>
      <c r="P19" s="85">
        <v>25</v>
      </c>
      <c r="Q19" s="85">
        <v>0</v>
      </c>
      <c r="R19" s="85">
        <v>0</v>
      </c>
      <c r="S19" s="85">
        <v>0</v>
      </c>
      <c r="T19" s="85">
        <v>25</v>
      </c>
      <c r="U19" s="85">
        <v>0</v>
      </c>
      <c r="V19" s="85">
        <v>60</v>
      </c>
      <c r="W19" s="85"/>
      <c r="X19" s="85"/>
      <c r="Y19" s="85"/>
      <c r="Z19" s="85"/>
      <c r="AA19" s="85">
        <v>1</v>
      </c>
      <c r="AB19" s="86"/>
      <c r="AC19" s="86"/>
    </row>
    <row r="20" spans="1:29" s="87" customFormat="1" ht="75" x14ac:dyDescent="0.25">
      <c r="A20" s="85">
        <v>11</v>
      </c>
      <c r="B20" s="85" t="s">
        <v>39</v>
      </c>
      <c r="C20" s="85" t="s">
        <v>40</v>
      </c>
      <c r="D20" s="85" t="s">
        <v>123</v>
      </c>
      <c r="E20" s="85" t="s">
        <v>120</v>
      </c>
      <c r="F20" s="85" t="s">
        <v>145</v>
      </c>
      <c r="G20" s="85" t="s">
        <v>146</v>
      </c>
      <c r="H20" s="85" t="s">
        <v>41</v>
      </c>
      <c r="I20" s="85">
        <v>8</v>
      </c>
      <c r="J20" s="85" t="s">
        <v>42</v>
      </c>
      <c r="K20" s="85">
        <v>0</v>
      </c>
      <c r="L20" s="85">
        <v>0</v>
      </c>
      <c r="M20" s="85">
        <v>21</v>
      </c>
      <c r="N20" s="85">
        <v>0</v>
      </c>
      <c r="O20" s="85">
        <v>0</v>
      </c>
      <c r="P20" s="85">
        <v>21</v>
      </c>
      <c r="Q20" s="85">
        <v>0</v>
      </c>
      <c r="R20" s="85">
        <v>0</v>
      </c>
      <c r="S20" s="85">
        <v>0</v>
      </c>
      <c r="T20" s="85">
        <v>21</v>
      </c>
      <c r="U20" s="85">
        <v>0</v>
      </c>
      <c r="V20" s="85">
        <v>74</v>
      </c>
      <c r="W20" s="85"/>
      <c r="X20" s="85"/>
      <c r="Y20" s="85"/>
      <c r="Z20" s="85"/>
      <c r="AA20" s="85">
        <v>1</v>
      </c>
      <c r="AB20" s="86"/>
      <c r="AC20" s="86"/>
    </row>
    <row r="21" spans="1:29" s="87" customFormat="1" ht="45" x14ac:dyDescent="0.25">
      <c r="A21" s="85">
        <v>10</v>
      </c>
      <c r="B21" s="85" t="s">
        <v>39</v>
      </c>
      <c r="C21" s="85" t="s">
        <v>40</v>
      </c>
      <c r="D21" s="85" t="s">
        <v>75</v>
      </c>
      <c r="E21" s="85" t="s">
        <v>76</v>
      </c>
      <c r="F21" s="85" t="s">
        <v>147</v>
      </c>
      <c r="G21" s="85" t="s">
        <v>148</v>
      </c>
      <c r="H21" s="85" t="s">
        <v>41</v>
      </c>
      <c r="I21" s="85">
        <v>2.2490000000000001</v>
      </c>
      <c r="J21" s="85" t="s">
        <v>42</v>
      </c>
      <c r="K21" s="85">
        <v>0</v>
      </c>
      <c r="L21" s="85">
        <v>0</v>
      </c>
      <c r="M21" s="85">
        <v>12</v>
      </c>
      <c r="N21" s="85">
        <v>0</v>
      </c>
      <c r="O21" s="85">
        <v>0</v>
      </c>
      <c r="P21" s="85">
        <v>12</v>
      </c>
      <c r="Q21" s="85">
        <v>0</v>
      </c>
      <c r="R21" s="85">
        <v>0</v>
      </c>
      <c r="S21" s="85">
        <v>12</v>
      </c>
      <c r="T21" s="85">
        <v>0</v>
      </c>
      <c r="U21" s="85">
        <v>0</v>
      </c>
      <c r="V21" s="85">
        <v>30</v>
      </c>
      <c r="W21" s="85"/>
      <c r="X21" s="85"/>
      <c r="Y21" s="85"/>
      <c r="Z21" s="85"/>
      <c r="AA21" s="85">
        <v>1</v>
      </c>
      <c r="AB21" s="86"/>
      <c r="AC21" s="86"/>
    </row>
    <row r="22" spans="1:29" s="87" customFormat="1" ht="75" x14ac:dyDescent="0.25">
      <c r="A22" s="85">
        <v>12</v>
      </c>
      <c r="B22" s="85" t="s">
        <v>39</v>
      </c>
      <c r="C22" s="85" t="s">
        <v>40</v>
      </c>
      <c r="D22" s="85" t="s">
        <v>123</v>
      </c>
      <c r="E22" s="85" t="s">
        <v>120</v>
      </c>
      <c r="F22" s="85" t="s">
        <v>149</v>
      </c>
      <c r="G22" s="85" t="s">
        <v>150</v>
      </c>
      <c r="H22" s="85" t="s">
        <v>41</v>
      </c>
      <c r="I22" s="85">
        <v>9</v>
      </c>
      <c r="J22" s="85" t="s">
        <v>42</v>
      </c>
      <c r="K22" s="85">
        <v>0</v>
      </c>
      <c r="L22" s="85">
        <v>0</v>
      </c>
      <c r="M22" s="85">
        <v>21</v>
      </c>
      <c r="N22" s="85">
        <v>0</v>
      </c>
      <c r="O22" s="85">
        <v>0</v>
      </c>
      <c r="P22" s="85">
        <v>21</v>
      </c>
      <c r="Q22" s="85">
        <v>0</v>
      </c>
      <c r="R22" s="85">
        <v>0</v>
      </c>
      <c r="S22" s="85">
        <v>0</v>
      </c>
      <c r="T22" s="85">
        <v>21</v>
      </c>
      <c r="U22" s="85">
        <v>0</v>
      </c>
      <c r="V22" s="85">
        <v>70</v>
      </c>
      <c r="W22" s="85"/>
      <c r="X22" s="85"/>
      <c r="Y22" s="85"/>
      <c r="Z22" s="85"/>
      <c r="AA22" s="85">
        <v>1</v>
      </c>
      <c r="AB22" s="86"/>
      <c r="AC22" s="86"/>
    </row>
    <row r="23" spans="1:29" s="87" customFormat="1" ht="75" x14ac:dyDescent="0.25">
      <c r="A23" s="85">
        <v>13</v>
      </c>
      <c r="B23" s="85" t="s">
        <v>39</v>
      </c>
      <c r="C23" s="85" t="s">
        <v>40</v>
      </c>
      <c r="D23" s="85" t="s">
        <v>151</v>
      </c>
      <c r="E23" s="85" t="s">
        <v>120</v>
      </c>
      <c r="F23" s="85" t="s">
        <v>152</v>
      </c>
      <c r="G23" s="85" t="s">
        <v>153</v>
      </c>
      <c r="H23" s="85" t="s">
        <v>41</v>
      </c>
      <c r="I23" s="85">
        <v>9</v>
      </c>
      <c r="J23" s="85" t="s">
        <v>42</v>
      </c>
      <c r="K23" s="85">
        <v>0</v>
      </c>
      <c r="L23" s="85">
        <v>0</v>
      </c>
      <c r="M23" s="85">
        <v>28</v>
      </c>
      <c r="N23" s="85">
        <v>0</v>
      </c>
      <c r="O23" s="85">
        <v>0</v>
      </c>
      <c r="P23" s="85">
        <v>28</v>
      </c>
      <c r="Q23" s="85">
        <v>0</v>
      </c>
      <c r="R23" s="85">
        <v>0</v>
      </c>
      <c r="S23" s="85">
        <v>0</v>
      </c>
      <c r="T23" s="85">
        <v>28</v>
      </c>
      <c r="U23" s="85">
        <v>0</v>
      </c>
      <c r="V23" s="85">
        <v>52</v>
      </c>
      <c r="W23" s="85"/>
      <c r="X23" s="85"/>
      <c r="Y23" s="85"/>
      <c r="Z23" s="85"/>
      <c r="AA23" s="85">
        <v>1</v>
      </c>
      <c r="AB23" s="86"/>
      <c r="AC23" s="86"/>
    </row>
    <row r="24" spans="1:29" s="87" customFormat="1" ht="105" x14ac:dyDescent="0.25">
      <c r="A24" s="85">
        <v>14</v>
      </c>
      <c r="B24" s="85" t="s">
        <v>39</v>
      </c>
      <c r="C24" s="85" t="s">
        <v>40</v>
      </c>
      <c r="D24" s="85" t="s">
        <v>81</v>
      </c>
      <c r="E24" s="85" t="s">
        <v>54</v>
      </c>
      <c r="F24" s="85" t="s">
        <v>154</v>
      </c>
      <c r="G24" s="85" t="s">
        <v>155</v>
      </c>
      <c r="H24" s="85" t="s">
        <v>56</v>
      </c>
      <c r="I24" s="85">
        <v>0.499</v>
      </c>
      <c r="J24" s="85" t="s">
        <v>42</v>
      </c>
      <c r="K24" s="85">
        <v>0</v>
      </c>
      <c r="L24" s="85">
        <v>0</v>
      </c>
      <c r="M24" s="85">
        <v>109</v>
      </c>
      <c r="N24" s="85">
        <v>0</v>
      </c>
      <c r="O24" s="85">
        <v>0</v>
      </c>
      <c r="P24" s="85">
        <v>109</v>
      </c>
      <c r="Q24" s="85">
        <v>0</v>
      </c>
      <c r="R24" s="85">
        <v>0</v>
      </c>
      <c r="S24" s="85">
        <v>0</v>
      </c>
      <c r="T24" s="85">
        <v>109</v>
      </c>
      <c r="U24" s="85">
        <v>0</v>
      </c>
      <c r="V24" s="85">
        <v>30</v>
      </c>
      <c r="W24" s="85"/>
      <c r="X24" s="85" t="s">
        <v>156</v>
      </c>
      <c r="Y24" s="85" t="s">
        <v>82</v>
      </c>
      <c r="Z24" s="85" t="s">
        <v>83</v>
      </c>
      <c r="AA24" s="85">
        <v>0</v>
      </c>
      <c r="AB24" s="86"/>
      <c r="AC24" s="86"/>
    </row>
    <row r="25" spans="1:29" s="87" customFormat="1" ht="105" x14ac:dyDescent="0.25">
      <c r="A25" s="85">
        <v>15</v>
      </c>
      <c r="B25" s="85" t="s">
        <v>39</v>
      </c>
      <c r="C25" s="85" t="s">
        <v>40</v>
      </c>
      <c r="D25" s="85" t="s">
        <v>81</v>
      </c>
      <c r="E25" s="85" t="s">
        <v>54</v>
      </c>
      <c r="F25" s="85" t="s">
        <v>157</v>
      </c>
      <c r="G25" s="85" t="s">
        <v>158</v>
      </c>
      <c r="H25" s="85" t="s">
        <v>56</v>
      </c>
      <c r="I25" s="85">
        <v>4.3330000000000002</v>
      </c>
      <c r="J25" s="85" t="s">
        <v>42</v>
      </c>
      <c r="K25" s="85">
        <v>0</v>
      </c>
      <c r="L25" s="85">
        <v>0</v>
      </c>
      <c r="M25" s="85">
        <v>109</v>
      </c>
      <c r="N25" s="85">
        <v>0</v>
      </c>
      <c r="O25" s="85">
        <v>0</v>
      </c>
      <c r="P25" s="85">
        <v>109</v>
      </c>
      <c r="Q25" s="85">
        <v>0</v>
      </c>
      <c r="R25" s="85">
        <v>0</v>
      </c>
      <c r="S25" s="85">
        <v>0</v>
      </c>
      <c r="T25" s="85">
        <v>109</v>
      </c>
      <c r="U25" s="85">
        <v>0</v>
      </c>
      <c r="V25" s="85">
        <v>109</v>
      </c>
      <c r="W25" s="85"/>
      <c r="X25" s="85" t="s">
        <v>159</v>
      </c>
      <c r="Y25" s="85" t="s">
        <v>82</v>
      </c>
      <c r="Z25" s="85" t="s">
        <v>83</v>
      </c>
      <c r="AA25" s="85">
        <v>0</v>
      </c>
      <c r="AB25" s="86"/>
      <c r="AC25" s="86"/>
    </row>
    <row r="26" spans="1:29" s="87" customFormat="1" ht="45" x14ac:dyDescent="0.25">
      <c r="A26" s="85">
        <v>17</v>
      </c>
      <c r="B26" s="85" t="s">
        <v>39</v>
      </c>
      <c r="C26" s="85" t="s">
        <v>40</v>
      </c>
      <c r="D26" s="85" t="s">
        <v>105</v>
      </c>
      <c r="E26" s="85" t="s">
        <v>54</v>
      </c>
      <c r="F26" s="85" t="s">
        <v>160</v>
      </c>
      <c r="G26" s="85" t="s">
        <v>161</v>
      </c>
      <c r="H26" s="85" t="s">
        <v>56</v>
      </c>
      <c r="I26" s="85">
        <v>2.3330000000000002</v>
      </c>
      <c r="J26" s="85" t="s">
        <v>42</v>
      </c>
      <c r="K26" s="85">
        <v>0</v>
      </c>
      <c r="L26" s="85">
        <v>0</v>
      </c>
      <c r="M26" s="85">
        <v>80</v>
      </c>
      <c r="N26" s="85">
        <v>0</v>
      </c>
      <c r="O26" s="85">
        <v>0</v>
      </c>
      <c r="P26" s="85">
        <v>80</v>
      </c>
      <c r="Q26" s="85">
        <v>0</v>
      </c>
      <c r="R26" s="85">
        <v>0</v>
      </c>
      <c r="S26" s="85">
        <v>0</v>
      </c>
      <c r="T26" s="85">
        <v>80</v>
      </c>
      <c r="U26" s="85">
        <v>0</v>
      </c>
      <c r="V26" s="85">
        <v>223</v>
      </c>
      <c r="W26" s="85"/>
      <c r="X26" s="85" t="s">
        <v>162</v>
      </c>
      <c r="Y26" s="85" t="s">
        <v>163</v>
      </c>
      <c r="Z26" s="85" t="s">
        <v>135</v>
      </c>
      <c r="AA26" s="85">
        <v>0</v>
      </c>
      <c r="AB26" s="86"/>
      <c r="AC26" s="86"/>
    </row>
    <row r="27" spans="1:29" s="87" customFormat="1" ht="45" x14ac:dyDescent="0.25">
      <c r="A27" s="85">
        <v>16</v>
      </c>
      <c r="B27" s="85" t="s">
        <v>39</v>
      </c>
      <c r="C27" s="85" t="s">
        <v>40</v>
      </c>
      <c r="D27" s="85" t="s">
        <v>88</v>
      </c>
      <c r="E27" s="85" t="s">
        <v>54</v>
      </c>
      <c r="F27" s="85" t="s">
        <v>164</v>
      </c>
      <c r="G27" s="85" t="s">
        <v>158</v>
      </c>
      <c r="H27" s="85" t="s">
        <v>56</v>
      </c>
      <c r="I27" s="85">
        <v>2.8330000000000002</v>
      </c>
      <c r="J27" s="85" t="s">
        <v>42</v>
      </c>
      <c r="K27" s="85">
        <v>0</v>
      </c>
      <c r="L27" s="85">
        <v>0</v>
      </c>
      <c r="M27" s="85">
        <v>70</v>
      </c>
      <c r="N27" s="85">
        <v>0</v>
      </c>
      <c r="O27" s="85">
        <v>0</v>
      </c>
      <c r="P27" s="85">
        <v>70</v>
      </c>
      <c r="Q27" s="85">
        <v>0</v>
      </c>
      <c r="R27" s="85">
        <v>0</v>
      </c>
      <c r="S27" s="85">
        <v>0</v>
      </c>
      <c r="T27" s="85">
        <v>70</v>
      </c>
      <c r="U27" s="85">
        <v>0</v>
      </c>
      <c r="V27" s="85">
        <v>70</v>
      </c>
      <c r="W27" s="85"/>
      <c r="X27" s="85" t="s">
        <v>165</v>
      </c>
      <c r="Y27" s="85" t="s">
        <v>163</v>
      </c>
      <c r="Z27" s="85" t="s">
        <v>135</v>
      </c>
      <c r="AA27" s="85">
        <v>0</v>
      </c>
      <c r="AB27" s="86"/>
      <c r="AC27" s="86"/>
    </row>
    <row r="28" spans="1:29" s="87" customFormat="1" ht="45" x14ac:dyDescent="0.25">
      <c r="A28" s="85">
        <v>18</v>
      </c>
      <c r="B28" s="85" t="s">
        <v>39</v>
      </c>
      <c r="C28" s="85" t="s">
        <v>40</v>
      </c>
      <c r="D28" s="85" t="s">
        <v>75</v>
      </c>
      <c r="E28" s="85" t="s">
        <v>76</v>
      </c>
      <c r="F28" s="85" t="s">
        <v>166</v>
      </c>
      <c r="G28" s="85" t="s">
        <v>167</v>
      </c>
      <c r="H28" s="85" t="s">
        <v>56</v>
      </c>
      <c r="I28" s="85">
        <v>19.832999999999998</v>
      </c>
      <c r="J28" s="85" t="s">
        <v>42</v>
      </c>
      <c r="K28" s="85">
        <v>0</v>
      </c>
      <c r="L28" s="85">
        <v>0</v>
      </c>
      <c r="M28" s="85">
        <v>12</v>
      </c>
      <c r="N28" s="85">
        <v>0</v>
      </c>
      <c r="O28" s="85">
        <v>0</v>
      </c>
      <c r="P28" s="85">
        <v>12</v>
      </c>
      <c r="Q28" s="85">
        <v>0</v>
      </c>
      <c r="R28" s="85">
        <v>0</v>
      </c>
      <c r="S28" s="85">
        <v>12</v>
      </c>
      <c r="T28" s="85">
        <v>0</v>
      </c>
      <c r="U28" s="85">
        <v>0</v>
      </c>
      <c r="V28" s="85">
        <v>63</v>
      </c>
      <c r="W28" s="85"/>
      <c r="X28" s="85" t="s">
        <v>168</v>
      </c>
      <c r="Y28" s="85" t="s">
        <v>169</v>
      </c>
      <c r="Z28" s="85" t="s">
        <v>83</v>
      </c>
      <c r="AA28" s="85">
        <v>0</v>
      </c>
      <c r="AB28" s="86"/>
      <c r="AC28" s="86"/>
    </row>
    <row r="29" spans="1:29" s="87" customFormat="1" ht="75" x14ac:dyDescent="0.25">
      <c r="A29" s="85">
        <v>20</v>
      </c>
      <c r="B29" s="85" t="s">
        <v>39</v>
      </c>
      <c r="C29" s="85" t="s">
        <v>40</v>
      </c>
      <c r="D29" s="85" t="s">
        <v>119</v>
      </c>
      <c r="E29" s="85" t="s">
        <v>120</v>
      </c>
      <c r="F29" s="85" t="s">
        <v>170</v>
      </c>
      <c r="G29" s="85" t="s">
        <v>171</v>
      </c>
      <c r="H29" s="85" t="s">
        <v>41</v>
      </c>
      <c r="I29" s="85">
        <v>6</v>
      </c>
      <c r="J29" s="85" t="s">
        <v>42</v>
      </c>
      <c r="K29" s="85">
        <v>0</v>
      </c>
      <c r="L29" s="85">
        <v>0</v>
      </c>
      <c r="M29" s="85">
        <v>28</v>
      </c>
      <c r="N29" s="85">
        <v>0</v>
      </c>
      <c r="O29" s="85">
        <v>0</v>
      </c>
      <c r="P29" s="85">
        <v>28</v>
      </c>
      <c r="Q29" s="85">
        <v>0</v>
      </c>
      <c r="R29" s="85">
        <v>0</v>
      </c>
      <c r="S29" s="85">
        <v>0</v>
      </c>
      <c r="T29" s="85">
        <v>28</v>
      </c>
      <c r="U29" s="85">
        <v>0</v>
      </c>
      <c r="V29" s="85">
        <v>56</v>
      </c>
      <c r="W29" s="85"/>
      <c r="X29" s="85"/>
      <c r="Y29" s="85"/>
      <c r="Z29" s="85"/>
      <c r="AA29" s="85">
        <v>1</v>
      </c>
      <c r="AB29" s="86"/>
      <c r="AC29" s="86"/>
    </row>
    <row r="30" spans="1:29" s="87" customFormat="1" ht="45" x14ac:dyDescent="0.25">
      <c r="A30" s="85">
        <v>19</v>
      </c>
      <c r="B30" s="85" t="s">
        <v>39</v>
      </c>
      <c r="C30" s="85" t="s">
        <v>40</v>
      </c>
      <c r="D30" s="85" t="s">
        <v>57</v>
      </c>
      <c r="E30" s="85" t="s">
        <v>54</v>
      </c>
      <c r="F30" s="85" t="s">
        <v>172</v>
      </c>
      <c r="G30" s="85" t="s">
        <v>171</v>
      </c>
      <c r="H30" s="85" t="s">
        <v>41</v>
      </c>
      <c r="I30" s="85">
        <v>1</v>
      </c>
      <c r="J30" s="85" t="s">
        <v>42</v>
      </c>
      <c r="K30" s="85">
        <v>0</v>
      </c>
      <c r="L30" s="85">
        <v>0</v>
      </c>
      <c r="M30" s="85">
        <v>10</v>
      </c>
      <c r="N30" s="85">
        <v>0</v>
      </c>
      <c r="O30" s="85">
        <v>0</v>
      </c>
      <c r="P30" s="85">
        <v>10</v>
      </c>
      <c r="Q30" s="85">
        <v>0</v>
      </c>
      <c r="R30" s="85">
        <v>0</v>
      </c>
      <c r="S30" s="85">
        <v>0</v>
      </c>
      <c r="T30" s="85">
        <v>10</v>
      </c>
      <c r="U30" s="85">
        <v>0</v>
      </c>
      <c r="V30" s="85">
        <v>402</v>
      </c>
      <c r="W30" s="85"/>
      <c r="X30" s="85"/>
      <c r="Y30" s="85"/>
      <c r="Z30" s="85"/>
      <c r="AA30" s="85">
        <v>1</v>
      </c>
      <c r="AB30" s="86"/>
      <c r="AC30" s="86"/>
    </row>
    <row r="31" spans="1:29" s="87" customFormat="1" ht="60" x14ac:dyDescent="0.25">
      <c r="A31" s="85">
        <v>21</v>
      </c>
      <c r="B31" s="85" t="s">
        <v>39</v>
      </c>
      <c r="C31" s="85" t="s">
        <v>40</v>
      </c>
      <c r="D31" s="85" t="s">
        <v>138</v>
      </c>
      <c r="E31" s="85" t="s">
        <v>120</v>
      </c>
      <c r="F31" s="85" t="s">
        <v>173</v>
      </c>
      <c r="G31" s="85" t="s">
        <v>174</v>
      </c>
      <c r="H31" s="85" t="s">
        <v>41</v>
      </c>
      <c r="I31" s="85">
        <v>4</v>
      </c>
      <c r="J31" s="85" t="s">
        <v>42</v>
      </c>
      <c r="K31" s="85">
        <v>0</v>
      </c>
      <c r="L31" s="85">
        <v>0</v>
      </c>
      <c r="M31" s="85">
        <v>36</v>
      </c>
      <c r="N31" s="85">
        <v>0</v>
      </c>
      <c r="O31" s="85">
        <v>0</v>
      </c>
      <c r="P31" s="85">
        <v>36</v>
      </c>
      <c r="Q31" s="85">
        <v>0</v>
      </c>
      <c r="R31" s="85">
        <v>0</v>
      </c>
      <c r="S31" s="85">
        <v>0</v>
      </c>
      <c r="T31" s="85">
        <v>36</v>
      </c>
      <c r="U31" s="85">
        <v>0</v>
      </c>
      <c r="V31" s="85">
        <v>65</v>
      </c>
      <c r="W31" s="85"/>
      <c r="X31" s="85"/>
      <c r="Y31" s="85"/>
      <c r="Z31" s="85"/>
      <c r="AA31" s="85">
        <v>1</v>
      </c>
      <c r="AB31" s="86"/>
      <c r="AC31" s="86"/>
    </row>
    <row r="32" spans="1:29" s="87" customFormat="1" ht="75" x14ac:dyDescent="0.25">
      <c r="A32" s="85">
        <v>22</v>
      </c>
      <c r="B32" s="85" t="s">
        <v>39</v>
      </c>
      <c r="C32" s="85" t="s">
        <v>40</v>
      </c>
      <c r="D32" s="85" t="s">
        <v>119</v>
      </c>
      <c r="E32" s="85" t="s">
        <v>120</v>
      </c>
      <c r="F32" s="85" t="s">
        <v>175</v>
      </c>
      <c r="G32" s="85" t="s">
        <v>176</v>
      </c>
      <c r="H32" s="85" t="s">
        <v>41</v>
      </c>
      <c r="I32" s="85">
        <v>9</v>
      </c>
      <c r="J32" s="85" t="s">
        <v>42</v>
      </c>
      <c r="K32" s="85">
        <v>0</v>
      </c>
      <c r="L32" s="85">
        <v>0</v>
      </c>
      <c r="M32" s="85">
        <v>28</v>
      </c>
      <c r="N32" s="85">
        <v>0</v>
      </c>
      <c r="O32" s="85">
        <v>0</v>
      </c>
      <c r="P32" s="85">
        <v>28</v>
      </c>
      <c r="Q32" s="85">
        <v>0</v>
      </c>
      <c r="R32" s="85">
        <v>0</v>
      </c>
      <c r="S32" s="85">
        <v>0</v>
      </c>
      <c r="T32" s="85">
        <v>28</v>
      </c>
      <c r="U32" s="85">
        <v>0</v>
      </c>
      <c r="V32" s="85">
        <v>56</v>
      </c>
      <c r="W32" s="85"/>
      <c r="X32" s="85"/>
      <c r="Y32" s="85"/>
      <c r="Z32" s="85"/>
      <c r="AA32" s="85">
        <v>1</v>
      </c>
      <c r="AB32" s="86"/>
      <c r="AC32" s="86"/>
    </row>
    <row r="33" spans="1:29" s="87" customFormat="1" ht="60" x14ac:dyDescent="0.25">
      <c r="A33" s="85">
        <v>23</v>
      </c>
      <c r="B33" s="85" t="s">
        <v>39</v>
      </c>
      <c r="C33" s="85" t="s">
        <v>40</v>
      </c>
      <c r="D33" s="85" t="s">
        <v>138</v>
      </c>
      <c r="E33" s="85" t="s">
        <v>120</v>
      </c>
      <c r="F33" s="85" t="s">
        <v>177</v>
      </c>
      <c r="G33" s="85" t="s">
        <v>178</v>
      </c>
      <c r="H33" s="85" t="s">
        <v>41</v>
      </c>
      <c r="I33" s="85">
        <v>8</v>
      </c>
      <c r="J33" s="85" t="s">
        <v>42</v>
      </c>
      <c r="K33" s="85">
        <v>0</v>
      </c>
      <c r="L33" s="85">
        <v>0</v>
      </c>
      <c r="M33" s="85">
        <v>36</v>
      </c>
      <c r="N33" s="85">
        <v>0</v>
      </c>
      <c r="O33" s="85">
        <v>0</v>
      </c>
      <c r="P33" s="85">
        <v>36</v>
      </c>
      <c r="Q33" s="85">
        <v>0</v>
      </c>
      <c r="R33" s="85">
        <v>0</v>
      </c>
      <c r="S33" s="85">
        <v>0</v>
      </c>
      <c r="T33" s="85">
        <v>36</v>
      </c>
      <c r="U33" s="85">
        <v>0</v>
      </c>
      <c r="V33" s="85">
        <v>65</v>
      </c>
      <c r="W33" s="85"/>
      <c r="X33" s="85"/>
      <c r="Y33" s="85"/>
      <c r="Z33" s="85"/>
      <c r="AA33" s="85">
        <v>1</v>
      </c>
      <c r="AB33" s="86"/>
      <c r="AC33" s="86"/>
    </row>
    <row r="34" spans="1:29" s="87" customFormat="1" ht="45" x14ac:dyDescent="0.25">
      <c r="A34" s="85">
        <v>24</v>
      </c>
      <c r="B34" s="85" t="s">
        <v>39</v>
      </c>
      <c r="C34" s="85" t="s">
        <v>40</v>
      </c>
      <c r="D34" s="85" t="s">
        <v>75</v>
      </c>
      <c r="E34" s="85" t="s">
        <v>76</v>
      </c>
      <c r="F34" s="85" t="s">
        <v>179</v>
      </c>
      <c r="G34" s="85" t="s">
        <v>180</v>
      </c>
      <c r="H34" s="85" t="s">
        <v>41</v>
      </c>
      <c r="I34" s="85">
        <v>5.7489999999999997</v>
      </c>
      <c r="J34" s="85" t="s">
        <v>42</v>
      </c>
      <c r="K34" s="85">
        <v>0</v>
      </c>
      <c r="L34" s="85">
        <v>0</v>
      </c>
      <c r="M34" s="85">
        <v>12</v>
      </c>
      <c r="N34" s="85">
        <v>0</v>
      </c>
      <c r="O34" s="85">
        <v>0</v>
      </c>
      <c r="P34" s="85">
        <v>12</v>
      </c>
      <c r="Q34" s="85">
        <v>0</v>
      </c>
      <c r="R34" s="85">
        <v>0</v>
      </c>
      <c r="S34" s="85">
        <v>12</v>
      </c>
      <c r="T34" s="85">
        <v>0</v>
      </c>
      <c r="U34" s="85">
        <v>0</v>
      </c>
      <c r="V34" s="85">
        <v>209</v>
      </c>
      <c r="W34" s="85"/>
      <c r="X34" s="85"/>
      <c r="Y34" s="85"/>
      <c r="Z34" s="85"/>
      <c r="AA34" s="85">
        <v>1</v>
      </c>
      <c r="AB34" s="86"/>
      <c r="AC34" s="86"/>
    </row>
    <row r="35" spans="1:29" s="87" customFormat="1" x14ac:dyDescent="0.25"/>
    <row r="36" spans="1:29" s="87" customFormat="1" x14ac:dyDescent="0.25"/>
    <row r="37" spans="1:29" s="87" customFormat="1" x14ac:dyDescent="0.25"/>
    <row r="38" spans="1:29" s="87" customFormat="1" x14ac:dyDescent="0.25"/>
    <row r="39" spans="1:29" s="87" customFormat="1" x14ac:dyDescent="0.25"/>
    <row r="40" spans="1:29" s="87" customFormat="1" x14ac:dyDescent="0.25"/>
    <row r="41" spans="1:29" s="87" customFormat="1" x14ac:dyDescent="0.25"/>
    <row r="42" spans="1:29" s="87" customFormat="1" x14ac:dyDescent="0.25"/>
    <row r="43" spans="1:29" s="87" customFormat="1" x14ac:dyDescent="0.25"/>
    <row r="44" spans="1:29" s="87" customFormat="1" x14ac:dyDescent="0.25"/>
    <row r="45" spans="1:29" s="87" customFormat="1" x14ac:dyDescent="0.25"/>
    <row r="46" spans="1:29" s="87" customFormat="1" x14ac:dyDescent="0.25"/>
    <row r="47" spans="1:29" s="87" customFormat="1" x14ac:dyDescent="0.25"/>
    <row r="48" spans="1:29" s="87" customFormat="1" x14ac:dyDescent="0.25"/>
    <row r="49" s="87" customFormat="1" x14ac:dyDescent="0.25"/>
    <row r="50" s="87" customFormat="1" x14ac:dyDescent="0.25"/>
    <row r="51" s="87" customFormat="1" x14ac:dyDescent="0.25"/>
    <row r="52" s="87" customFormat="1" x14ac:dyDescent="0.25"/>
    <row r="53" s="87" customFormat="1" x14ac:dyDescent="0.25"/>
    <row r="54" s="87" customFormat="1" x14ac:dyDescent="0.25"/>
    <row r="55" s="87" customFormat="1" x14ac:dyDescent="0.25"/>
    <row r="56" s="87" customFormat="1" x14ac:dyDescent="0.25"/>
    <row r="57" s="87" customFormat="1" x14ac:dyDescent="0.25"/>
    <row r="58" s="87" customFormat="1" x14ac:dyDescent="0.25"/>
    <row r="59" s="87" customFormat="1" x14ac:dyDescent="0.25"/>
    <row r="60" s="87" customFormat="1" x14ac:dyDescent="0.25"/>
    <row r="61" s="87" customFormat="1" x14ac:dyDescent="0.25"/>
    <row r="62" s="87" customFormat="1" x14ac:dyDescent="0.25"/>
    <row r="63" s="87" customFormat="1" x14ac:dyDescent="0.25"/>
    <row r="64" s="87" customFormat="1" x14ac:dyDescent="0.25"/>
    <row r="65" s="87" customFormat="1" x14ac:dyDescent="0.25"/>
    <row r="66" s="87" customFormat="1" x14ac:dyDescent="0.25"/>
    <row r="67" s="87" customFormat="1" x14ac:dyDescent="0.25"/>
    <row r="68" s="87" customFormat="1" x14ac:dyDescent="0.25"/>
    <row r="69" s="87" customFormat="1" x14ac:dyDescent="0.25"/>
    <row r="70" s="87" customFormat="1" x14ac:dyDescent="0.25"/>
    <row r="71" s="87" customFormat="1" x14ac:dyDescent="0.25"/>
    <row r="72" s="87" customFormat="1" x14ac:dyDescent="0.25"/>
    <row r="73" s="87" customFormat="1" x14ac:dyDescent="0.25"/>
    <row r="74" s="87" customFormat="1" x14ac:dyDescent="0.25"/>
    <row r="75" s="87" customFormat="1" x14ac:dyDescent="0.25"/>
    <row r="76" s="87" customFormat="1" x14ac:dyDescent="0.25"/>
    <row r="77" s="87" customFormat="1" x14ac:dyDescent="0.25"/>
    <row r="78" s="87" customFormat="1" x14ac:dyDescent="0.25"/>
    <row r="79" s="87" customFormat="1" x14ac:dyDescent="0.25"/>
    <row r="80" s="87" customFormat="1" x14ac:dyDescent="0.25"/>
    <row r="81" s="87" customFormat="1" x14ac:dyDescent="0.25"/>
    <row r="82" s="87" customFormat="1" x14ac:dyDescent="0.25"/>
    <row r="83" s="87" customFormat="1" x14ac:dyDescent="0.25"/>
    <row r="84" s="87" customFormat="1" x14ac:dyDescent="0.25"/>
    <row r="85" s="87" customFormat="1" x14ac:dyDescent="0.25"/>
    <row r="86" s="87" customFormat="1" x14ac:dyDescent="0.25"/>
    <row r="87" s="87" customFormat="1" x14ac:dyDescent="0.25"/>
    <row r="88" s="87" customFormat="1" x14ac:dyDescent="0.25"/>
    <row r="89" s="87" customFormat="1" x14ac:dyDescent="0.25"/>
    <row r="90" s="87" customFormat="1" x14ac:dyDescent="0.25"/>
    <row r="91" s="87" customFormat="1" x14ac:dyDescent="0.25"/>
    <row r="92" s="87" customFormat="1" x14ac:dyDescent="0.25"/>
    <row r="93" s="87" customFormat="1" x14ac:dyDescent="0.25"/>
    <row r="94" s="87" customFormat="1" x14ac:dyDescent="0.25"/>
    <row r="95" s="87" customFormat="1" x14ac:dyDescent="0.25"/>
    <row r="96" s="87" customFormat="1" x14ac:dyDescent="0.25"/>
    <row r="97" s="87" customFormat="1" x14ac:dyDescent="0.25"/>
    <row r="98" s="87" customFormat="1" x14ac:dyDescent="0.25"/>
    <row r="99" s="87" customFormat="1" x14ac:dyDescent="0.25"/>
    <row r="100" s="87" customFormat="1" x14ac:dyDescent="0.25"/>
    <row r="101" s="87" customFormat="1" x14ac:dyDescent="0.25"/>
    <row r="102" s="87" customFormat="1" x14ac:dyDescent="0.25"/>
    <row r="103" s="87" customFormat="1" x14ac:dyDescent="0.25"/>
    <row r="104" s="87" customFormat="1" x14ac:dyDescent="0.25"/>
    <row r="105" s="87" customFormat="1" x14ac:dyDescent="0.25"/>
    <row r="106" s="87" customFormat="1" x14ac:dyDescent="0.25"/>
    <row r="107" s="87" customFormat="1" x14ac:dyDescent="0.25"/>
    <row r="108" s="87" customFormat="1" x14ac:dyDescent="0.25"/>
    <row r="109" s="87" customFormat="1" x14ac:dyDescent="0.25"/>
    <row r="110" s="87" customFormat="1" x14ac:dyDescent="0.25"/>
    <row r="111" s="87" customFormat="1" x14ac:dyDescent="0.25"/>
    <row r="112" s="87" customFormat="1" x14ac:dyDescent="0.25"/>
    <row r="113" s="87" customFormat="1" x14ac:dyDescent="0.25"/>
    <row r="114" s="87" customFormat="1" x14ac:dyDescent="0.25"/>
    <row r="115" s="87" customFormat="1" x14ac:dyDescent="0.25"/>
    <row r="116" s="87" customFormat="1" x14ac:dyDescent="0.25"/>
    <row r="117" s="87" customFormat="1" x14ac:dyDescent="0.25"/>
    <row r="118" s="87" customFormat="1" x14ac:dyDescent="0.25"/>
    <row r="119" s="87" customFormat="1" x14ac:dyDescent="0.25"/>
    <row r="120" s="87" customFormat="1" x14ac:dyDescent="0.25"/>
    <row r="121" s="87" customFormat="1" x14ac:dyDescent="0.25"/>
    <row r="122" s="87" customFormat="1" x14ac:dyDescent="0.25"/>
    <row r="123" s="87" customFormat="1" x14ac:dyDescent="0.25"/>
    <row r="124" s="87" customFormat="1" x14ac:dyDescent="0.25"/>
    <row r="125" s="87" customFormat="1" x14ac:dyDescent="0.25"/>
    <row r="126" s="87" customFormat="1" x14ac:dyDescent="0.25"/>
    <row r="127" s="87" customFormat="1" x14ac:dyDescent="0.25"/>
    <row r="128" s="87" customFormat="1" x14ac:dyDescent="0.25"/>
    <row r="129" s="87" customFormat="1" x14ac:dyDescent="0.25"/>
    <row r="130" s="87" customFormat="1" x14ac:dyDescent="0.25"/>
    <row r="131" s="87" customFormat="1" x14ac:dyDescent="0.25"/>
    <row r="132" s="87" customFormat="1" x14ac:dyDescent="0.25"/>
    <row r="133" s="87" customFormat="1" x14ac:dyDescent="0.25"/>
    <row r="134" s="87" customFormat="1" x14ac:dyDescent="0.25"/>
    <row r="135" s="87" customFormat="1" x14ac:dyDescent="0.25"/>
    <row r="136" s="87" customFormat="1" x14ac:dyDescent="0.25"/>
    <row r="137" s="87" customFormat="1" x14ac:dyDescent="0.25"/>
    <row r="138" s="87" customFormat="1" x14ac:dyDescent="0.25"/>
    <row r="139" s="87" customFormat="1" x14ac:dyDescent="0.25"/>
    <row r="140" s="87" customFormat="1" x14ac:dyDescent="0.25"/>
    <row r="141" s="87" customFormat="1" x14ac:dyDescent="0.25"/>
    <row r="142" s="87" customFormat="1" x14ac:dyDescent="0.25"/>
    <row r="143" s="87" customFormat="1" x14ac:dyDescent="0.25"/>
    <row r="144" s="87" customFormat="1" x14ac:dyDescent="0.25"/>
    <row r="145" s="87" customFormat="1" x14ac:dyDescent="0.25"/>
    <row r="146" s="87" customFormat="1" x14ac:dyDescent="0.25"/>
    <row r="147" s="87" customFormat="1" x14ac:dyDescent="0.25"/>
    <row r="148" s="87" customFormat="1" x14ac:dyDescent="0.25"/>
    <row r="149" s="87" customFormat="1" x14ac:dyDescent="0.25"/>
    <row r="150" s="87" customFormat="1" x14ac:dyDescent="0.25"/>
    <row r="151" s="87" customFormat="1" x14ac:dyDescent="0.25"/>
    <row r="152" s="87" customFormat="1" x14ac:dyDescent="0.25"/>
    <row r="153" s="87" customFormat="1" x14ac:dyDescent="0.25"/>
    <row r="154" s="87" customFormat="1" x14ac:dyDescent="0.25"/>
    <row r="155" s="87" customFormat="1" x14ac:dyDescent="0.25"/>
    <row r="156" s="87" customFormat="1" x14ac:dyDescent="0.25"/>
    <row r="157" s="87" customFormat="1" x14ac:dyDescent="0.25"/>
    <row r="158" s="87" customFormat="1" x14ac:dyDescent="0.25"/>
    <row r="159" s="87" customFormat="1" x14ac:dyDescent="0.25"/>
    <row r="160" s="87" customFormat="1" x14ac:dyDescent="0.25"/>
    <row r="161" s="87" customFormat="1" x14ac:dyDescent="0.25"/>
    <row r="162" s="87" customFormat="1" x14ac:dyDescent="0.25"/>
    <row r="163" s="87" customFormat="1" x14ac:dyDescent="0.25"/>
    <row r="164" s="87" customFormat="1" x14ac:dyDescent="0.25"/>
    <row r="165" s="87" customFormat="1" x14ac:dyDescent="0.25"/>
    <row r="166" s="87" customFormat="1" x14ac:dyDescent="0.25"/>
    <row r="167" s="87" customFormat="1" x14ac:dyDescent="0.25"/>
    <row r="168" s="87" customFormat="1" x14ac:dyDescent="0.25"/>
    <row r="169" s="87" customFormat="1" x14ac:dyDescent="0.25"/>
    <row r="170" s="87" customFormat="1" x14ac:dyDescent="0.25"/>
    <row r="171" s="87" customFormat="1" x14ac:dyDescent="0.25"/>
    <row r="172" s="87" customFormat="1" x14ac:dyDescent="0.25"/>
    <row r="173" s="87" customFormat="1" x14ac:dyDescent="0.25"/>
    <row r="174" s="87" customFormat="1" x14ac:dyDescent="0.25"/>
    <row r="175" s="87" customFormat="1" x14ac:dyDescent="0.25"/>
    <row r="176" s="87" customFormat="1" x14ac:dyDescent="0.25"/>
    <row r="177" s="87" customFormat="1" x14ac:dyDescent="0.25"/>
    <row r="178" s="87" customFormat="1" x14ac:dyDescent="0.25"/>
    <row r="179" s="87" customFormat="1" x14ac:dyDescent="0.25"/>
    <row r="180" s="87" customFormat="1" x14ac:dyDescent="0.25"/>
    <row r="181" s="87" customFormat="1" x14ac:dyDescent="0.25"/>
    <row r="182" s="87" customFormat="1" x14ac:dyDescent="0.25"/>
    <row r="183" s="87" customFormat="1" x14ac:dyDescent="0.25"/>
    <row r="184" s="87" customFormat="1" x14ac:dyDescent="0.25"/>
    <row r="185" s="87" customFormat="1" x14ac:dyDescent="0.25"/>
    <row r="186" s="87" customFormat="1" x14ac:dyDescent="0.25"/>
    <row r="187" s="87" customFormat="1" x14ac:dyDescent="0.25"/>
    <row r="188" s="87" customFormat="1" x14ac:dyDescent="0.25"/>
    <row r="189" s="87" customFormat="1" x14ac:dyDescent="0.25"/>
    <row r="190" s="87" customFormat="1" x14ac:dyDescent="0.25"/>
    <row r="191" s="87" customFormat="1" x14ac:dyDescent="0.25"/>
    <row r="192" s="87" customFormat="1" x14ac:dyDescent="0.25"/>
    <row r="193" s="87" customFormat="1" x14ac:dyDescent="0.25"/>
    <row r="194" s="87" customFormat="1" x14ac:dyDescent="0.25"/>
    <row r="195" s="87" customFormat="1" x14ac:dyDescent="0.25"/>
    <row r="196" s="87" customFormat="1" x14ac:dyDescent="0.25"/>
    <row r="197" s="87" customFormat="1" x14ac:dyDescent="0.25"/>
    <row r="198" s="87" customFormat="1" x14ac:dyDescent="0.25"/>
    <row r="199" s="87" customFormat="1" x14ac:dyDescent="0.25"/>
    <row r="200" s="87" customFormat="1" x14ac:dyDescent="0.25"/>
    <row r="201" s="87" customFormat="1" x14ac:dyDescent="0.25"/>
    <row r="202" s="87" customFormat="1" x14ac:dyDescent="0.25"/>
    <row r="203" s="87" customFormat="1" x14ac:dyDescent="0.25"/>
    <row r="204" s="87" customFormat="1" x14ac:dyDescent="0.25"/>
    <row r="205" s="87" customFormat="1" x14ac:dyDescent="0.25"/>
    <row r="206" s="87" customFormat="1" x14ac:dyDescent="0.25"/>
    <row r="207" s="87" customFormat="1" x14ac:dyDescent="0.25"/>
    <row r="208" s="87" customFormat="1" x14ac:dyDescent="0.25"/>
    <row r="209" s="87" customFormat="1" x14ac:dyDescent="0.25"/>
    <row r="210" s="87" customFormat="1" x14ac:dyDescent="0.25"/>
    <row r="211" s="87" customFormat="1" x14ac:dyDescent="0.25"/>
    <row r="212" s="87" customFormat="1" x14ac:dyDescent="0.25"/>
    <row r="213" s="87" customFormat="1" x14ac:dyDescent="0.25"/>
    <row r="214" s="87" customFormat="1" x14ac:dyDescent="0.25"/>
    <row r="215" s="87" customFormat="1" x14ac:dyDescent="0.25"/>
    <row r="216" s="87" customFormat="1" x14ac:dyDescent="0.25"/>
    <row r="217" s="87" customFormat="1" x14ac:dyDescent="0.25"/>
    <row r="218" s="87" customFormat="1" x14ac:dyDescent="0.25"/>
    <row r="219" s="87" customFormat="1" x14ac:dyDescent="0.25"/>
    <row r="220" s="87" customFormat="1" x14ac:dyDescent="0.25"/>
    <row r="221" s="87" customFormat="1" x14ac:dyDescent="0.25"/>
    <row r="222" s="87" customFormat="1" x14ac:dyDescent="0.25"/>
    <row r="223" s="87" customFormat="1" x14ac:dyDescent="0.25"/>
    <row r="224" s="87" customFormat="1" x14ac:dyDescent="0.25"/>
    <row r="225" s="87" customFormat="1" x14ac:dyDescent="0.25"/>
    <row r="226" s="87" customFormat="1" x14ac:dyDescent="0.25"/>
    <row r="227" s="87" customFormat="1" x14ac:dyDescent="0.25"/>
    <row r="228" s="87" customFormat="1" x14ac:dyDescent="0.25"/>
    <row r="229" s="87" customFormat="1" x14ac:dyDescent="0.25"/>
    <row r="230" s="87" customFormat="1" x14ac:dyDescent="0.25"/>
    <row r="231" s="87" customFormat="1" x14ac:dyDescent="0.25"/>
    <row r="232" s="87" customFormat="1" x14ac:dyDescent="0.25"/>
    <row r="233" s="87" customFormat="1" x14ac:dyDescent="0.25"/>
    <row r="234" s="87" customFormat="1" x14ac:dyDescent="0.25"/>
    <row r="235" s="87" customFormat="1" x14ac:dyDescent="0.25"/>
    <row r="236" s="87" customFormat="1" x14ac:dyDescent="0.25"/>
    <row r="237" s="87" customFormat="1" x14ac:dyDescent="0.25"/>
    <row r="238" s="87" customFormat="1" x14ac:dyDescent="0.25"/>
    <row r="239" s="87" customFormat="1" x14ac:dyDescent="0.25"/>
    <row r="240" s="87" customFormat="1" x14ac:dyDescent="0.25"/>
    <row r="241" s="87" customFormat="1" x14ac:dyDescent="0.25"/>
    <row r="242" s="87" customFormat="1" x14ac:dyDescent="0.25"/>
    <row r="243" s="87" customFormat="1" x14ac:dyDescent="0.25"/>
    <row r="244" s="87" customFormat="1" x14ac:dyDescent="0.25"/>
    <row r="245" s="87" customFormat="1" x14ac:dyDescent="0.25"/>
    <row r="246" s="87" customFormat="1" x14ac:dyDescent="0.25"/>
    <row r="247" s="87" customFormat="1" x14ac:dyDescent="0.25"/>
    <row r="248" s="87" customFormat="1" x14ac:dyDescent="0.25"/>
    <row r="249" s="87" customFormat="1" x14ac:dyDescent="0.25"/>
    <row r="250" s="87" customFormat="1" x14ac:dyDescent="0.25"/>
    <row r="251" s="87" customFormat="1" x14ac:dyDescent="0.25"/>
    <row r="252" s="87" customFormat="1" x14ac:dyDescent="0.25"/>
    <row r="253" s="87" customFormat="1" x14ac:dyDescent="0.25"/>
    <row r="254" s="87" customFormat="1" x14ac:dyDescent="0.25"/>
    <row r="255" s="87" customFormat="1" x14ac:dyDescent="0.25"/>
    <row r="256" s="87" customFormat="1" x14ac:dyDescent="0.25"/>
    <row r="257" s="87" customFormat="1" x14ac:dyDescent="0.25"/>
    <row r="258" s="87" customFormat="1" x14ac:dyDescent="0.25"/>
    <row r="259" s="87" customFormat="1" x14ac:dyDescent="0.25"/>
    <row r="260" s="87" customFormat="1" x14ac:dyDescent="0.25"/>
    <row r="261" s="87" customFormat="1" x14ac:dyDescent="0.25"/>
    <row r="262" s="87" customFormat="1" x14ac:dyDescent="0.25"/>
    <row r="263" s="87" customFormat="1" x14ac:dyDescent="0.25"/>
    <row r="264" s="87" customFormat="1" x14ac:dyDescent="0.25"/>
    <row r="265" s="87" customFormat="1" x14ac:dyDescent="0.25"/>
    <row r="266" s="87" customFormat="1" x14ac:dyDescent="0.25"/>
    <row r="267" s="87" customFormat="1" x14ac:dyDescent="0.25"/>
    <row r="268" s="87" customFormat="1" x14ac:dyDescent="0.25"/>
    <row r="269" s="87" customFormat="1" x14ac:dyDescent="0.25"/>
    <row r="270" s="87" customFormat="1" x14ac:dyDescent="0.25"/>
    <row r="271" s="87" customFormat="1" x14ac:dyDescent="0.25"/>
    <row r="272" s="87" customFormat="1" x14ac:dyDescent="0.25"/>
    <row r="273" s="87" customFormat="1" x14ac:dyDescent="0.25"/>
    <row r="274" s="87" customFormat="1" x14ac:dyDescent="0.25"/>
    <row r="275" s="87" customFormat="1" x14ac:dyDescent="0.25"/>
    <row r="276" s="87" customFormat="1" x14ac:dyDescent="0.25"/>
    <row r="277" s="87" customFormat="1" x14ac:dyDescent="0.25"/>
    <row r="278" s="87" customFormat="1" x14ac:dyDescent="0.25"/>
    <row r="279" s="87" customFormat="1" x14ac:dyDescent="0.25"/>
    <row r="280" s="87" customFormat="1" x14ac:dyDescent="0.25"/>
    <row r="281" s="87" customFormat="1" x14ac:dyDescent="0.25"/>
    <row r="282" s="87" customFormat="1" x14ac:dyDescent="0.25"/>
    <row r="283" s="87" customFormat="1" x14ac:dyDescent="0.25"/>
    <row r="284" s="87" customFormat="1" x14ac:dyDescent="0.25"/>
    <row r="285" s="87" customFormat="1" x14ac:dyDescent="0.25"/>
    <row r="286" s="87" customFormat="1" x14ac:dyDescent="0.25"/>
    <row r="287" s="87" customFormat="1" x14ac:dyDescent="0.25"/>
    <row r="288" s="87" customFormat="1" x14ac:dyDescent="0.25"/>
    <row r="289" s="87" customFormat="1" x14ac:dyDescent="0.25"/>
    <row r="290" s="87" customFormat="1" x14ac:dyDescent="0.25"/>
    <row r="291" s="87" customFormat="1" x14ac:dyDescent="0.25"/>
    <row r="292" s="87" customFormat="1" x14ac:dyDescent="0.25"/>
    <row r="293" s="87" customFormat="1" x14ac:dyDescent="0.25"/>
    <row r="294" s="87" customFormat="1" x14ac:dyDescent="0.25"/>
    <row r="295" s="87" customFormat="1" x14ac:dyDescent="0.25"/>
    <row r="296" s="87" customFormat="1" x14ac:dyDescent="0.25"/>
    <row r="297" s="87" customFormat="1" x14ac:dyDescent="0.25"/>
    <row r="298" s="87" customFormat="1" x14ac:dyDescent="0.25"/>
    <row r="299" s="87" customFormat="1" x14ac:dyDescent="0.25"/>
    <row r="300" s="87" customFormat="1" x14ac:dyDescent="0.25"/>
    <row r="301" s="87" customFormat="1" x14ac:dyDescent="0.25"/>
    <row r="302" s="87" customFormat="1" x14ac:dyDescent="0.25"/>
    <row r="303" s="87" customFormat="1" x14ac:dyDescent="0.25"/>
    <row r="304" s="87" customFormat="1" x14ac:dyDescent="0.25"/>
    <row r="305" s="87" customFormat="1" x14ac:dyDescent="0.25"/>
    <row r="306" s="87" customFormat="1" x14ac:dyDescent="0.25"/>
    <row r="307" s="87" customFormat="1" x14ac:dyDescent="0.25"/>
    <row r="308" s="87" customFormat="1" x14ac:dyDescent="0.25"/>
    <row r="309" s="87" customFormat="1" x14ac:dyDescent="0.25"/>
    <row r="310" s="87" customFormat="1" x14ac:dyDescent="0.25"/>
    <row r="311" s="87" customFormat="1" x14ac:dyDescent="0.25"/>
    <row r="312" s="87" customFormat="1" x14ac:dyDescent="0.25"/>
    <row r="313" s="87" customFormat="1" x14ac:dyDescent="0.25"/>
    <row r="314" s="87" customFormat="1" x14ac:dyDescent="0.25"/>
    <row r="315" s="87" customFormat="1" x14ac:dyDescent="0.25"/>
    <row r="316" s="87" customFormat="1" x14ac:dyDescent="0.25"/>
    <row r="317" s="87" customFormat="1" x14ac:dyDescent="0.25"/>
    <row r="318" s="87" customFormat="1" x14ac:dyDescent="0.25"/>
    <row r="319" s="87" customFormat="1" x14ac:dyDescent="0.25"/>
    <row r="320" s="87" customFormat="1" x14ac:dyDescent="0.25"/>
    <row r="321" s="87" customFormat="1" x14ac:dyDescent="0.25"/>
    <row r="322" s="87" customFormat="1" x14ac:dyDescent="0.25"/>
    <row r="323" s="87" customFormat="1" x14ac:dyDescent="0.25"/>
    <row r="324" s="87" customFormat="1" x14ac:dyDescent="0.25"/>
    <row r="325" s="87" customFormat="1" x14ac:dyDescent="0.25"/>
    <row r="326" s="87" customFormat="1" x14ac:dyDescent="0.25"/>
    <row r="327" s="87" customFormat="1" x14ac:dyDescent="0.25"/>
    <row r="328" s="87" customFormat="1" x14ac:dyDescent="0.25"/>
    <row r="329" s="87" customFormat="1" x14ac:dyDescent="0.25"/>
    <row r="330" s="87" customFormat="1" x14ac:dyDescent="0.25"/>
    <row r="331" s="87" customFormat="1" x14ac:dyDescent="0.25"/>
    <row r="332" s="87" customFormat="1" x14ac:dyDescent="0.25"/>
    <row r="333" s="87" customFormat="1" x14ac:dyDescent="0.25"/>
    <row r="334" s="87" customFormat="1" x14ac:dyDescent="0.25"/>
    <row r="335" s="87" customFormat="1" x14ac:dyDescent="0.25"/>
    <row r="336" s="87" customFormat="1" x14ac:dyDescent="0.25"/>
    <row r="337" s="87" customFormat="1" x14ac:dyDescent="0.25"/>
    <row r="338" s="87" customFormat="1" x14ac:dyDescent="0.25"/>
    <row r="339" s="87" customFormat="1" x14ac:dyDescent="0.25"/>
    <row r="340" s="87" customFormat="1" x14ac:dyDescent="0.25"/>
    <row r="341" s="87" customFormat="1" x14ac:dyDescent="0.25"/>
    <row r="342" s="87" customFormat="1" x14ac:dyDescent="0.25"/>
    <row r="343" s="87" customFormat="1" x14ac:dyDescent="0.25"/>
    <row r="344" s="87" customFormat="1" x14ac:dyDescent="0.25"/>
    <row r="345" s="87" customFormat="1" x14ac:dyDescent="0.25"/>
    <row r="346" s="87" customFormat="1" x14ac:dyDescent="0.25"/>
    <row r="347" s="87" customFormat="1" x14ac:dyDescent="0.25"/>
    <row r="348" s="87" customFormat="1" x14ac:dyDescent="0.25"/>
    <row r="349" s="87" customFormat="1" x14ac:dyDescent="0.25"/>
    <row r="350" s="87" customFormat="1" x14ac:dyDescent="0.25"/>
    <row r="351" s="87" customFormat="1" x14ac:dyDescent="0.25"/>
    <row r="352" s="87" customFormat="1" x14ac:dyDescent="0.25"/>
    <row r="353" s="87" customFormat="1" x14ac:dyDescent="0.25"/>
    <row r="354" s="87" customFormat="1" x14ac:dyDescent="0.25"/>
    <row r="355" s="87" customFormat="1" x14ac:dyDescent="0.25"/>
    <row r="356" s="87" customFormat="1" x14ac:dyDescent="0.25"/>
    <row r="357" s="87" customFormat="1" x14ac:dyDescent="0.25"/>
    <row r="358" s="87" customFormat="1" x14ac:dyDescent="0.25"/>
    <row r="359" s="87" customFormat="1" x14ac:dyDescent="0.25"/>
    <row r="360" s="87" customFormat="1" x14ac:dyDescent="0.25"/>
    <row r="361" s="87" customFormat="1" x14ac:dyDescent="0.25"/>
    <row r="362" s="87" customFormat="1" x14ac:dyDescent="0.25"/>
    <row r="363" s="87" customFormat="1" x14ac:dyDescent="0.25"/>
    <row r="364" s="87" customFormat="1" x14ac:dyDescent="0.25"/>
    <row r="365" s="87" customFormat="1" x14ac:dyDescent="0.25"/>
    <row r="366" s="87" customFormat="1" x14ac:dyDescent="0.25"/>
    <row r="367" s="87" customFormat="1" x14ac:dyDescent="0.25"/>
    <row r="368" s="87" customFormat="1" x14ac:dyDescent="0.25"/>
    <row r="369" s="87" customFormat="1" x14ac:dyDescent="0.25"/>
    <row r="370" s="87" customFormat="1" x14ac:dyDescent="0.25"/>
    <row r="371" s="87" customFormat="1" x14ac:dyDescent="0.25"/>
    <row r="372" s="87" customFormat="1" x14ac:dyDescent="0.25"/>
    <row r="373" s="87" customFormat="1" x14ac:dyDescent="0.25"/>
    <row r="374" s="87" customFormat="1" x14ac:dyDescent="0.25"/>
    <row r="375" s="87" customFormat="1" x14ac:dyDescent="0.25"/>
    <row r="376" s="87" customFormat="1" x14ac:dyDescent="0.25"/>
    <row r="377" s="87" customFormat="1" x14ac:dyDescent="0.25"/>
    <row r="378" s="87" customFormat="1" x14ac:dyDescent="0.25"/>
    <row r="379" s="87" customFormat="1" x14ac:dyDescent="0.25"/>
    <row r="380" s="87" customFormat="1" x14ac:dyDescent="0.25"/>
    <row r="381" s="87" customFormat="1" x14ac:dyDescent="0.25"/>
    <row r="382" s="87" customFormat="1" x14ac:dyDescent="0.25"/>
    <row r="383" s="87" customFormat="1" x14ac:dyDescent="0.25"/>
    <row r="384" s="87" customFormat="1" x14ac:dyDescent="0.25"/>
    <row r="385" s="87" customFormat="1" x14ac:dyDescent="0.25"/>
    <row r="386" s="87" customFormat="1" x14ac:dyDescent="0.25"/>
    <row r="387" s="87" customFormat="1" x14ac:dyDescent="0.25"/>
    <row r="388" s="87" customFormat="1" x14ac:dyDescent="0.25"/>
    <row r="389" s="87" customFormat="1" x14ac:dyDescent="0.25"/>
    <row r="390" s="87" customFormat="1" x14ac:dyDescent="0.25"/>
    <row r="391" s="87" customFormat="1" x14ac:dyDescent="0.25"/>
    <row r="392" s="87" customFormat="1" x14ac:dyDescent="0.25"/>
    <row r="393" s="87" customFormat="1" x14ac:dyDescent="0.25"/>
    <row r="394" s="87" customFormat="1" x14ac:dyDescent="0.25"/>
    <row r="395" s="87" customFormat="1" x14ac:dyDescent="0.25"/>
    <row r="396" s="87" customFormat="1" x14ac:dyDescent="0.25"/>
    <row r="397" s="87" customFormat="1" x14ac:dyDescent="0.25"/>
    <row r="398" s="87" customFormat="1" x14ac:dyDescent="0.25"/>
    <row r="399" s="87" customFormat="1" x14ac:dyDescent="0.25"/>
    <row r="400" s="87" customFormat="1" x14ac:dyDescent="0.25"/>
    <row r="401" s="87" customFormat="1" x14ac:dyDescent="0.25"/>
    <row r="402" s="87" customFormat="1" x14ac:dyDescent="0.25"/>
    <row r="403" s="87" customFormat="1" x14ac:dyDescent="0.25"/>
    <row r="404" s="87" customFormat="1" x14ac:dyDescent="0.25"/>
    <row r="405" s="87" customFormat="1" x14ac:dyDescent="0.25"/>
    <row r="406" s="87" customFormat="1" x14ac:dyDescent="0.25"/>
    <row r="407" s="87" customFormat="1" x14ac:dyDescent="0.25"/>
    <row r="408" s="87" customFormat="1" x14ac:dyDescent="0.25"/>
    <row r="409" s="87" customFormat="1" x14ac:dyDescent="0.25"/>
    <row r="410" s="87" customFormat="1" x14ac:dyDescent="0.25"/>
    <row r="411" s="87" customFormat="1" x14ac:dyDescent="0.25"/>
    <row r="412" s="87" customFormat="1" x14ac:dyDescent="0.25"/>
    <row r="413" s="87" customFormat="1" x14ac:dyDescent="0.25"/>
    <row r="414" s="87" customFormat="1" x14ac:dyDescent="0.25"/>
    <row r="415" s="87" customFormat="1" x14ac:dyDescent="0.25"/>
    <row r="416" s="87" customFormat="1" x14ac:dyDescent="0.25"/>
    <row r="417" s="87" customFormat="1" x14ac:dyDescent="0.25"/>
    <row r="418" s="87" customFormat="1" x14ac:dyDescent="0.25"/>
    <row r="419" s="87" customFormat="1" x14ac:dyDescent="0.25"/>
    <row r="420" s="87" customFormat="1" x14ac:dyDescent="0.25"/>
    <row r="421" s="87" customFormat="1" x14ac:dyDescent="0.25"/>
    <row r="422" s="87" customFormat="1" x14ac:dyDescent="0.25"/>
    <row r="423" s="87" customFormat="1" x14ac:dyDescent="0.25"/>
    <row r="424" s="87" customFormat="1" x14ac:dyDescent="0.25"/>
    <row r="425" s="87" customFormat="1" x14ac:dyDescent="0.25"/>
    <row r="426" s="87" customFormat="1" x14ac:dyDescent="0.25"/>
    <row r="427" s="87" customFormat="1" x14ac:dyDescent="0.25"/>
    <row r="428" s="87" customFormat="1" x14ac:dyDescent="0.25"/>
    <row r="429" s="87" customFormat="1" x14ac:dyDescent="0.25"/>
    <row r="430" s="87" customFormat="1" x14ac:dyDescent="0.25"/>
    <row r="431" s="87" customFormat="1" x14ac:dyDescent="0.25"/>
    <row r="432" s="87" customFormat="1" x14ac:dyDescent="0.25"/>
    <row r="433" s="87" customFormat="1" x14ac:dyDescent="0.25"/>
    <row r="434" s="87" customFormat="1" x14ac:dyDescent="0.25"/>
    <row r="435" s="87" customFormat="1" x14ac:dyDescent="0.25"/>
    <row r="436" s="87" customFormat="1" x14ac:dyDescent="0.25"/>
    <row r="437" s="87" customFormat="1" x14ac:dyDescent="0.25"/>
    <row r="438" s="87" customFormat="1" x14ac:dyDescent="0.25"/>
    <row r="439" s="87" customFormat="1" x14ac:dyDescent="0.25"/>
    <row r="440" s="87" customFormat="1" x14ac:dyDescent="0.25"/>
    <row r="441" s="87" customFormat="1" x14ac:dyDescent="0.25"/>
    <row r="442" s="87" customFormat="1" x14ac:dyDescent="0.25"/>
    <row r="443" s="87" customFormat="1" x14ac:dyDescent="0.25"/>
    <row r="444" s="87" customFormat="1" x14ac:dyDescent="0.25"/>
    <row r="445" s="87" customFormat="1" x14ac:dyDescent="0.25"/>
    <row r="446" s="87" customFormat="1" x14ac:dyDescent="0.25"/>
    <row r="447" s="87" customFormat="1" x14ac:dyDescent="0.25"/>
    <row r="448" s="87" customFormat="1" x14ac:dyDescent="0.25"/>
    <row r="449" s="87" customFormat="1" x14ac:dyDescent="0.25"/>
    <row r="450" s="87" customFormat="1" x14ac:dyDescent="0.25"/>
    <row r="451" s="87" customFormat="1" x14ac:dyDescent="0.25"/>
    <row r="452" s="87" customFormat="1" x14ac:dyDescent="0.25"/>
    <row r="453" s="87" customFormat="1" x14ac:dyDescent="0.25"/>
    <row r="454" s="87" customFormat="1" x14ac:dyDescent="0.25"/>
    <row r="455" s="87" customFormat="1" x14ac:dyDescent="0.25"/>
    <row r="456" s="87" customFormat="1" x14ac:dyDescent="0.25"/>
    <row r="457" s="87" customFormat="1" x14ac:dyDescent="0.25"/>
    <row r="458" s="87" customFormat="1" x14ac:dyDescent="0.25"/>
    <row r="459" s="87" customFormat="1" x14ac:dyDescent="0.25"/>
    <row r="460" s="87" customFormat="1" x14ac:dyDescent="0.25"/>
    <row r="461" s="87" customFormat="1" x14ac:dyDescent="0.25"/>
    <row r="462" s="87" customFormat="1" x14ac:dyDescent="0.25"/>
    <row r="463" s="87" customFormat="1" x14ac:dyDescent="0.25"/>
    <row r="464" s="87" customFormat="1" x14ac:dyDescent="0.25"/>
    <row r="465" s="87" customFormat="1" x14ac:dyDescent="0.25"/>
    <row r="466" s="87" customFormat="1" x14ac:dyDescent="0.25"/>
    <row r="467" s="87" customFormat="1" x14ac:dyDescent="0.25"/>
    <row r="468" s="87" customFormat="1" x14ac:dyDescent="0.25"/>
    <row r="469" s="87" customFormat="1" x14ac:dyDescent="0.25"/>
    <row r="470" s="87" customFormat="1" x14ac:dyDescent="0.25"/>
    <row r="471" s="87" customFormat="1" x14ac:dyDescent="0.25"/>
    <row r="472" s="87" customFormat="1" x14ac:dyDescent="0.25"/>
    <row r="473" s="87" customFormat="1" x14ac:dyDescent="0.25"/>
    <row r="474" s="87" customFormat="1" x14ac:dyDescent="0.25"/>
    <row r="475" s="87" customFormat="1" x14ac:dyDescent="0.25"/>
    <row r="476" s="87" customFormat="1" x14ac:dyDescent="0.25"/>
    <row r="477" s="87" customFormat="1" x14ac:dyDescent="0.25"/>
    <row r="478" s="87" customFormat="1" x14ac:dyDescent="0.25"/>
    <row r="479" s="87" customFormat="1" x14ac:dyDescent="0.25"/>
    <row r="480" s="87" customFormat="1" x14ac:dyDescent="0.25"/>
    <row r="481" s="87" customFormat="1" x14ac:dyDescent="0.25"/>
    <row r="482" s="87" customFormat="1" x14ac:dyDescent="0.25"/>
    <row r="483" s="87" customFormat="1" x14ac:dyDescent="0.25"/>
    <row r="484" s="87" customFormat="1" x14ac:dyDescent="0.25"/>
    <row r="485" s="87" customFormat="1" x14ac:dyDescent="0.25"/>
    <row r="486" s="87" customFormat="1" x14ac:dyDescent="0.25"/>
    <row r="487" s="87" customFormat="1" x14ac:dyDescent="0.25"/>
    <row r="488" s="87" customFormat="1" x14ac:dyDescent="0.25"/>
    <row r="489" s="87" customFormat="1" x14ac:dyDescent="0.25"/>
    <row r="490" s="87" customFormat="1" x14ac:dyDescent="0.25"/>
    <row r="491" s="87" customFormat="1" x14ac:dyDescent="0.25"/>
    <row r="492" s="87" customFormat="1" x14ac:dyDescent="0.25"/>
    <row r="493" s="87" customFormat="1" x14ac:dyDescent="0.25"/>
    <row r="494" s="87" customFormat="1" x14ac:dyDescent="0.25"/>
    <row r="495" s="87" customFormat="1" x14ac:dyDescent="0.25"/>
    <row r="496" s="87" customFormat="1" x14ac:dyDescent="0.25"/>
    <row r="497" s="87" customFormat="1" x14ac:dyDescent="0.25"/>
    <row r="498" s="87" customFormat="1" x14ac:dyDescent="0.25"/>
    <row r="499" s="87" customFormat="1" x14ac:dyDescent="0.25"/>
    <row r="500" s="87" customFormat="1" x14ac:dyDescent="0.25"/>
    <row r="501" s="87" customFormat="1" x14ac:dyDescent="0.25"/>
    <row r="502" s="87" customFormat="1" x14ac:dyDescent="0.25"/>
    <row r="503" s="87" customFormat="1" x14ac:dyDescent="0.25"/>
    <row r="504" s="87" customFormat="1" x14ac:dyDescent="0.25"/>
    <row r="505" s="87" customFormat="1" x14ac:dyDescent="0.25"/>
    <row r="506" s="87" customFormat="1" x14ac:dyDescent="0.25"/>
    <row r="507" s="87" customFormat="1" x14ac:dyDescent="0.25"/>
    <row r="508" s="87" customFormat="1" x14ac:dyDescent="0.25"/>
    <row r="509" s="87" customFormat="1" x14ac:dyDescent="0.25"/>
    <row r="510" s="87" customFormat="1" x14ac:dyDescent="0.25"/>
    <row r="511" s="87" customFormat="1" x14ac:dyDescent="0.25"/>
    <row r="512" s="87" customFormat="1" x14ac:dyDescent="0.25"/>
    <row r="513" s="87" customFormat="1" x14ac:dyDescent="0.25"/>
    <row r="514" s="87" customFormat="1" x14ac:dyDescent="0.25"/>
    <row r="515" s="87" customFormat="1" x14ac:dyDescent="0.25"/>
    <row r="516" s="87" customFormat="1" x14ac:dyDescent="0.25"/>
    <row r="517" s="87" customFormat="1" x14ac:dyDescent="0.25"/>
    <row r="518" s="87" customFormat="1" x14ac:dyDescent="0.25"/>
    <row r="519" s="87" customFormat="1" x14ac:dyDescent="0.25"/>
    <row r="520" s="87" customFormat="1" x14ac:dyDescent="0.25"/>
    <row r="521" s="87" customFormat="1" x14ac:dyDescent="0.25"/>
    <row r="522" s="87" customFormat="1" x14ac:dyDescent="0.25"/>
    <row r="523" s="87" customFormat="1" x14ac:dyDescent="0.25"/>
    <row r="524" s="87" customFormat="1" x14ac:dyDescent="0.25"/>
    <row r="525" s="87" customFormat="1" x14ac:dyDescent="0.25"/>
    <row r="526" s="87" customFormat="1" x14ac:dyDescent="0.25"/>
    <row r="527" s="87" customFormat="1" x14ac:dyDescent="0.25"/>
    <row r="528" s="87" customFormat="1" x14ac:dyDescent="0.25"/>
    <row r="529" s="87" customFormat="1" x14ac:dyDescent="0.25"/>
    <row r="530" s="87" customFormat="1" x14ac:dyDescent="0.25"/>
    <row r="531" s="87" customFormat="1" x14ac:dyDescent="0.25"/>
    <row r="532" s="87" customFormat="1" x14ac:dyDescent="0.25"/>
    <row r="533" s="87" customFormat="1" x14ac:dyDescent="0.25"/>
    <row r="534" s="87" customFormat="1" x14ac:dyDescent="0.25"/>
    <row r="535" s="87" customFormat="1" x14ac:dyDescent="0.25"/>
    <row r="536" s="87" customFormat="1" x14ac:dyDescent="0.25"/>
    <row r="537" s="87" customFormat="1" x14ac:dyDescent="0.25"/>
    <row r="538" s="87" customFormat="1" x14ac:dyDescent="0.25"/>
    <row r="539" s="87" customFormat="1" x14ac:dyDescent="0.25"/>
    <row r="540" s="87" customFormat="1" x14ac:dyDescent="0.25"/>
    <row r="541" s="87" customFormat="1" x14ac:dyDescent="0.25"/>
    <row r="542" s="87" customFormat="1" x14ac:dyDescent="0.25"/>
    <row r="543" s="87" customFormat="1" x14ac:dyDescent="0.25"/>
    <row r="544" s="87" customFormat="1" x14ac:dyDescent="0.25"/>
    <row r="545" s="87" customFormat="1" x14ac:dyDescent="0.25"/>
    <row r="546" s="87" customFormat="1" x14ac:dyDescent="0.25"/>
    <row r="547" s="87" customFormat="1" x14ac:dyDescent="0.25"/>
    <row r="548" s="87" customFormat="1" x14ac:dyDescent="0.25"/>
    <row r="549" s="87" customFormat="1" x14ac:dyDescent="0.25"/>
    <row r="550" s="87" customFormat="1" x14ac:dyDescent="0.25"/>
    <row r="551" s="87" customFormat="1" x14ac:dyDescent="0.25"/>
    <row r="552" s="87" customFormat="1" x14ac:dyDescent="0.25"/>
    <row r="553" s="87" customFormat="1" x14ac:dyDescent="0.25"/>
    <row r="554" s="87" customFormat="1" x14ac:dyDescent="0.25"/>
    <row r="555" s="87" customFormat="1" x14ac:dyDescent="0.25"/>
    <row r="556" s="87" customFormat="1" x14ac:dyDescent="0.25"/>
    <row r="557" s="87" customFormat="1" x14ac:dyDescent="0.25"/>
    <row r="558" s="87" customFormat="1" x14ac:dyDescent="0.25"/>
    <row r="559" s="87" customFormat="1" x14ac:dyDescent="0.25"/>
    <row r="560" s="87" customFormat="1" x14ac:dyDescent="0.25"/>
    <row r="561" s="87" customFormat="1" x14ac:dyDescent="0.25"/>
    <row r="562" s="87" customFormat="1" x14ac:dyDescent="0.25"/>
    <row r="563" s="87" customFormat="1" x14ac:dyDescent="0.25"/>
    <row r="564" s="87" customFormat="1" x14ac:dyDescent="0.25"/>
    <row r="565" s="87" customFormat="1" x14ac:dyDescent="0.25"/>
    <row r="566" s="87" customFormat="1" x14ac:dyDescent="0.25"/>
    <row r="567" s="87" customFormat="1" x14ac:dyDescent="0.25"/>
    <row r="568" s="87" customFormat="1" x14ac:dyDescent="0.25"/>
    <row r="569" s="87" customFormat="1" x14ac:dyDescent="0.25"/>
    <row r="570" s="87" customFormat="1" x14ac:dyDescent="0.25"/>
    <row r="571" s="87" customFormat="1" x14ac:dyDescent="0.25"/>
    <row r="572" s="87" customFormat="1" x14ac:dyDescent="0.25"/>
    <row r="573" s="87" customFormat="1" x14ac:dyDescent="0.25"/>
    <row r="574" s="87" customFormat="1" x14ac:dyDescent="0.25"/>
    <row r="575" s="87" customFormat="1" x14ac:dyDescent="0.25"/>
    <row r="576" s="87" customFormat="1" x14ac:dyDescent="0.25"/>
    <row r="577" s="87" customFormat="1" x14ac:dyDescent="0.25"/>
    <row r="578" s="87" customFormat="1" x14ac:dyDescent="0.25"/>
    <row r="579" s="87" customFormat="1" x14ac:dyDescent="0.25"/>
    <row r="580" s="87" customFormat="1" x14ac:dyDescent="0.25"/>
    <row r="581" s="87" customFormat="1" x14ac:dyDescent="0.25"/>
    <row r="582" s="87" customFormat="1" x14ac:dyDescent="0.25"/>
    <row r="583" s="87" customFormat="1" x14ac:dyDescent="0.25"/>
    <row r="584" s="87" customFormat="1" x14ac:dyDescent="0.25"/>
    <row r="585" s="87" customFormat="1" x14ac:dyDescent="0.25"/>
    <row r="586" s="87" customFormat="1" x14ac:dyDescent="0.25"/>
    <row r="587" s="87" customFormat="1" x14ac:dyDescent="0.25"/>
    <row r="588" s="87" customFormat="1" x14ac:dyDescent="0.25"/>
    <row r="589" s="87" customFormat="1" x14ac:dyDescent="0.25"/>
    <row r="590" s="87" customFormat="1" x14ac:dyDescent="0.25"/>
    <row r="591" s="87" customFormat="1" x14ac:dyDescent="0.25"/>
    <row r="592" s="87" customFormat="1" x14ac:dyDescent="0.25"/>
    <row r="593" s="87" customFormat="1" x14ac:dyDescent="0.25"/>
    <row r="594" s="87" customFormat="1" x14ac:dyDescent="0.25"/>
    <row r="595" s="87" customFormat="1" x14ac:dyDescent="0.25"/>
    <row r="596" s="87" customFormat="1" x14ac:dyDescent="0.25"/>
    <row r="597" s="87" customFormat="1" x14ac:dyDescent="0.25"/>
    <row r="598" s="87" customFormat="1" x14ac:dyDescent="0.25"/>
    <row r="599" s="87" customFormat="1" x14ac:dyDescent="0.25"/>
    <row r="600" s="87" customFormat="1" x14ac:dyDescent="0.25"/>
    <row r="601" s="87" customFormat="1" x14ac:dyDescent="0.25"/>
    <row r="602" s="87" customFormat="1" x14ac:dyDescent="0.25"/>
    <row r="603" s="87" customFormat="1" x14ac:dyDescent="0.25"/>
    <row r="604" s="87" customFormat="1" x14ac:dyDescent="0.25"/>
    <row r="605" s="87" customFormat="1" x14ac:dyDescent="0.25"/>
    <row r="606" s="87" customFormat="1" x14ac:dyDescent="0.25"/>
    <row r="607" s="87" customFormat="1" x14ac:dyDescent="0.25"/>
    <row r="608" s="87" customFormat="1" x14ac:dyDescent="0.25"/>
    <row r="609" s="87" customFormat="1" x14ac:dyDescent="0.25"/>
    <row r="610" s="87" customFormat="1" x14ac:dyDescent="0.25"/>
    <row r="611" s="87" customFormat="1" x14ac:dyDescent="0.25"/>
    <row r="612" s="87" customFormat="1" x14ac:dyDescent="0.25"/>
    <row r="613" s="87" customFormat="1" x14ac:dyDescent="0.25"/>
    <row r="614" s="87" customFormat="1" x14ac:dyDescent="0.25"/>
    <row r="615" s="87" customFormat="1" x14ac:dyDescent="0.25"/>
    <row r="616" s="87" customFormat="1" x14ac:dyDescent="0.25"/>
    <row r="617" s="87" customFormat="1" x14ac:dyDescent="0.25"/>
    <row r="618" s="87" customFormat="1" x14ac:dyDescent="0.25"/>
    <row r="619" s="87" customFormat="1" x14ac:dyDescent="0.25"/>
    <row r="620" s="87" customFormat="1" x14ac:dyDescent="0.25"/>
    <row r="621" s="87" customFormat="1" x14ac:dyDescent="0.25"/>
    <row r="622" s="87" customFormat="1" x14ac:dyDescent="0.25"/>
    <row r="623" s="87" customFormat="1" x14ac:dyDescent="0.25"/>
    <row r="624" s="87" customFormat="1" x14ac:dyDescent="0.25"/>
    <row r="625" s="87" customFormat="1" x14ac:dyDescent="0.25"/>
    <row r="626" s="87" customFormat="1" x14ac:dyDescent="0.25"/>
    <row r="627" s="87" customFormat="1" x14ac:dyDescent="0.25"/>
    <row r="628" s="87" customFormat="1" x14ac:dyDescent="0.25"/>
    <row r="629" s="87" customFormat="1" x14ac:dyDescent="0.25"/>
    <row r="630" s="87" customFormat="1" x14ac:dyDescent="0.25"/>
    <row r="631" s="87" customFormat="1" x14ac:dyDescent="0.25"/>
    <row r="632" s="87" customFormat="1" x14ac:dyDescent="0.25"/>
    <row r="633" s="87" customFormat="1" x14ac:dyDescent="0.25"/>
    <row r="634" s="87" customFormat="1" x14ac:dyDescent="0.25"/>
    <row r="635" s="87" customFormat="1" x14ac:dyDescent="0.25"/>
    <row r="636" s="87" customFormat="1" x14ac:dyDescent="0.25"/>
    <row r="637" s="87" customFormat="1" x14ac:dyDescent="0.25"/>
    <row r="638" s="87" customFormat="1" x14ac:dyDescent="0.25"/>
    <row r="639" s="87" customFormat="1" x14ac:dyDescent="0.25"/>
    <row r="640" s="87" customFormat="1" x14ac:dyDescent="0.25"/>
    <row r="641" s="87" customFormat="1" x14ac:dyDescent="0.25"/>
    <row r="642" s="87" customFormat="1" x14ac:dyDescent="0.25"/>
    <row r="643" s="87" customFormat="1" x14ac:dyDescent="0.25"/>
    <row r="644" s="87" customFormat="1" x14ac:dyDescent="0.25"/>
    <row r="645" s="87" customFormat="1" x14ac:dyDescent="0.25"/>
    <row r="646" s="87" customFormat="1" x14ac:dyDescent="0.25"/>
    <row r="647" s="87" customFormat="1" x14ac:dyDescent="0.25"/>
    <row r="648" s="87" customFormat="1" x14ac:dyDescent="0.25"/>
    <row r="649" s="87" customFormat="1" x14ac:dyDescent="0.25"/>
    <row r="650" s="87" customFormat="1" x14ac:dyDescent="0.25"/>
    <row r="651" s="87" customFormat="1" x14ac:dyDescent="0.25"/>
    <row r="652" s="87" customFormat="1" x14ac:dyDescent="0.25"/>
    <row r="653" s="87" customFormat="1" x14ac:dyDescent="0.25"/>
    <row r="654" s="87" customFormat="1" x14ac:dyDescent="0.25"/>
    <row r="655" s="87" customFormat="1" x14ac:dyDescent="0.25"/>
    <row r="656" s="87" customFormat="1" x14ac:dyDescent="0.25"/>
    <row r="657" s="87" customFormat="1" x14ac:dyDescent="0.25"/>
    <row r="658" s="87" customFormat="1" x14ac:dyDescent="0.25"/>
    <row r="659" s="87" customFormat="1" x14ac:dyDescent="0.25"/>
    <row r="660" s="87" customFormat="1" x14ac:dyDescent="0.25"/>
    <row r="661" s="87" customFormat="1" x14ac:dyDescent="0.25"/>
    <row r="662" s="87" customFormat="1" x14ac:dyDescent="0.25"/>
    <row r="663" s="87" customFormat="1" x14ac:dyDescent="0.25"/>
    <row r="664" s="87" customFormat="1" x14ac:dyDescent="0.25"/>
    <row r="665" s="87" customFormat="1" x14ac:dyDescent="0.25"/>
    <row r="666" s="87" customFormat="1" x14ac:dyDescent="0.25"/>
    <row r="667" s="87" customFormat="1" x14ac:dyDescent="0.25"/>
    <row r="668" s="87" customFormat="1" x14ac:dyDescent="0.25"/>
    <row r="669" s="87" customFormat="1" x14ac:dyDescent="0.25"/>
    <row r="670" s="87" customFormat="1" x14ac:dyDescent="0.25"/>
    <row r="671" s="87" customFormat="1" x14ac:dyDescent="0.25"/>
    <row r="672" s="87" customFormat="1" x14ac:dyDescent="0.25"/>
    <row r="673" s="87" customFormat="1" x14ac:dyDescent="0.25"/>
    <row r="674" s="87" customFormat="1" x14ac:dyDescent="0.25"/>
    <row r="675" s="87" customFormat="1" x14ac:dyDescent="0.25"/>
    <row r="676" s="87" customFormat="1" x14ac:dyDescent="0.25"/>
    <row r="677" s="87" customFormat="1" x14ac:dyDescent="0.25"/>
    <row r="678" s="87" customFormat="1" x14ac:dyDescent="0.25"/>
    <row r="679" s="87" customFormat="1" x14ac:dyDescent="0.25"/>
    <row r="680" s="87" customFormat="1" x14ac:dyDescent="0.25"/>
    <row r="681" s="87" customFormat="1" x14ac:dyDescent="0.25"/>
    <row r="682" s="87" customFormat="1" x14ac:dyDescent="0.25"/>
    <row r="683" s="87" customFormat="1" x14ac:dyDescent="0.25"/>
    <row r="684" s="87" customFormat="1" x14ac:dyDescent="0.25"/>
    <row r="685" s="87" customFormat="1" x14ac:dyDescent="0.25"/>
    <row r="686" s="87" customFormat="1" x14ac:dyDescent="0.25"/>
    <row r="687" s="87" customFormat="1" x14ac:dyDescent="0.25"/>
    <row r="688" s="87" customFormat="1" x14ac:dyDescent="0.25"/>
    <row r="689" s="87" customFormat="1" x14ac:dyDescent="0.25"/>
    <row r="690" s="87" customFormat="1" x14ac:dyDescent="0.25"/>
    <row r="691" s="87" customFormat="1" x14ac:dyDescent="0.25"/>
    <row r="692" s="87" customFormat="1" x14ac:dyDescent="0.25"/>
    <row r="693" s="87" customFormat="1" x14ac:dyDescent="0.25"/>
    <row r="694" s="87" customFormat="1" x14ac:dyDescent="0.25"/>
    <row r="695" s="87" customFormat="1" x14ac:dyDescent="0.25"/>
    <row r="696" s="87" customFormat="1" x14ac:dyDescent="0.25"/>
    <row r="697" s="87" customFormat="1" x14ac:dyDescent="0.25"/>
    <row r="698" s="87" customFormat="1" x14ac:dyDescent="0.25"/>
    <row r="699" s="87" customFormat="1" x14ac:dyDescent="0.25"/>
    <row r="700" s="87" customFormat="1" x14ac:dyDescent="0.25"/>
    <row r="701" s="87" customFormat="1" x14ac:dyDescent="0.25"/>
    <row r="702" s="87" customFormat="1" x14ac:dyDescent="0.25"/>
    <row r="703" s="87" customFormat="1" x14ac:dyDescent="0.25"/>
    <row r="704" s="87" customFormat="1" x14ac:dyDescent="0.25"/>
    <row r="705" s="87" customFormat="1" x14ac:dyDescent="0.25"/>
    <row r="706" s="87" customFormat="1" x14ac:dyDescent="0.25"/>
    <row r="707" s="87" customFormat="1" x14ac:dyDescent="0.25"/>
    <row r="708" s="87" customFormat="1" x14ac:dyDescent="0.25"/>
    <row r="709" s="87" customFormat="1" x14ac:dyDescent="0.25"/>
    <row r="710" s="87" customFormat="1" x14ac:dyDescent="0.25"/>
    <row r="711" s="87" customFormat="1" x14ac:dyDescent="0.25"/>
    <row r="712" s="87" customFormat="1" x14ac:dyDescent="0.25"/>
    <row r="713" s="87" customFormat="1" x14ac:dyDescent="0.25"/>
    <row r="714" s="87" customFormat="1" x14ac:dyDescent="0.25"/>
    <row r="715" s="87" customFormat="1" x14ac:dyDescent="0.25"/>
    <row r="716" s="87" customFormat="1" x14ac:dyDescent="0.25"/>
    <row r="717" s="87" customFormat="1" x14ac:dyDescent="0.25"/>
    <row r="718" s="87" customFormat="1" x14ac:dyDescent="0.25"/>
    <row r="719" s="87" customFormat="1" x14ac:dyDescent="0.25"/>
    <row r="720" s="87" customFormat="1" x14ac:dyDescent="0.25"/>
    <row r="721" s="87" customFormat="1" x14ac:dyDescent="0.25"/>
    <row r="722" s="87" customFormat="1" x14ac:dyDescent="0.25"/>
    <row r="723" s="87" customFormat="1" x14ac:dyDescent="0.25"/>
    <row r="724" s="87" customFormat="1" x14ac:dyDescent="0.25"/>
    <row r="725" s="87" customFormat="1" x14ac:dyDescent="0.25"/>
    <row r="726" s="87" customFormat="1" x14ac:dyDescent="0.25"/>
    <row r="727" s="87" customFormat="1" x14ac:dyDescent="0.25"/>
    <row r="728" s="87" customFormat="1" x14ac:dyDescent="0.25"/>
    <row r="729" s="87" customFormat="1" x14ac:dyDescent="0.25"/>
    <row r="730" s="87" customFormat="1" x14ac:dyDescent="0.25"/>
    <row r="731" s="87" customFormat="1" x14ac:dyDescent="0.25"/>
    <row r="732" s="87" customFormat="1" x14ac:dyDescent="0.25"/>
    <row r="733" s="87" customFormat="1" x14ac:dyDescent="0.25"/>
    <row r="734" s="87" customFormat="1" x14ac:dyDescent="0.25"/>
    <row r="735" s="87" customFormat="1" x14ac:dyDescent="0.25"/>
    <row r="736" s="87" customFormat="1" x14ac:dyDescent="0.25"/>
    <row r="737" s="87" customFormat="1" x14ac:dyDescent="0.25"/>
    <row r="738" s="87" customFormat="1" x14ac:dyDescent="0.25"/>
    <row r="739" s="87" customFormat="1" x14ac:dyDescent="0.25"/>
    <row r="740" s="87" customFormat="1" x14ac:dyDescent="0.25"/>
    <row r="741" s="87" customFormat="1" x14ac:dyDescent="0.25"/>
    <row r="742" s="87" customFormat="1" x14ac:dyDescent="0.25"/>
    <row r="743" s="87" customFormat="1" x14ac:dyDescent="0.25"/>
    <row r="744" s="87" customFormat="1" x14ac:dyDescent="0.25"/>
    <row r="745" s="87" customFormat="1" x14ac:dyDescent="0.25"/>
    <row r="746" s="87" customFormat="1" x14ac:dyDescent="0.25"/>
    <row r="747" s="87" customFormat="1" x14ac:dyDescent="0.25"/>
    <row r="748" s="87" customFormat="1" x14ac:dyDescent="0.25"/>
    <row r="749" s="87" customFormat="1" x14ac:dyDescent="0.25"/>
    <row r="750" s="87" customFormat="1" x14ac:dyDescent="0.25"/>
    <row r="751" s="87" customFormat="1" x14ac:dyDescent="0.25"/>
    <row r="752" s="87" customFormat="1" x14ac:dyDescent="0.25"/>
    <row r="753" s="87" customFormat="1" x14ac:dyDescent="0.25"/>
    <row r="754" s="87" customFormat="1" x14ac:dyDescent="0.25"/>
    <row r="755" s="87" customFormat="1" x14ac:dyDescent="0.25"/>
    <row r="756" s="87" customFormat="1" x14ac:dyDescent="0.25"/>
    <row r="757" s="87" customFormat="1" x14ac:dyDescent="0.25"/>
    <row r="758" s="87" customFormat="1" x14ac:dyDescent="0.25"/>
    <row r="759" s="87" customFormat="1" x14ac:dyDescent="0.25"/>
    <row r="760" s="87" customFormat="1" x14ac:dyDescent="0.25"/>
    <row r="761" s="87" customFormat="1" x14ac:dyDescent="0.25"/>
    <row r="762" s="87" customFormat="1" x14ac:dyDescent="0.25"/>
    <row r="763" s="87" customFormat="1" x14ac:dyDescent="0.25"/>
    <row r="764" s="87" customFormat="1" x14ac:dyDescent="0.25"/>
    <row r="765" s="87" customFormat="1" x14ac:dyDescent="0.25"/>
    <row r="766" s="87" customFormat="1" x14ac:dyDescent="0.25"/>
    <row r="767" s="87" customFormat="1" x14ac:dyDescent="0.25"/>
    <row r="768" s="87" customFormat="1" x14ac:dyDescent="0.25"/>
    <row r="769" s="87" customFormat="1" x14ac:dyDescent="0.25"/>
    <row r="770" s="87" customFormat="1" x14ac:dyDescent="0.25"/>
    <row r="771" s="87" customFormat="1" x14ac:dyDescent="0.25"/>
    <row r="772" s="87" customFormat="1" x14ac:dyDescent="0.25"/>
    <row r="773" s="87" customFormat="1" x14ac:dyDescent="0.25"/>
    <row r="774" s="87" customFormat="1" x14ac:dyDescent="0.25"/>
    <row r="775" s="87" customFormat="1" x14ac:dyDescent="0.25"/>
    <row r="776" s="87" customFormat="1" x14ac:dyDescent="0.25"/>
    <row r="777" s="87" customFormat="1" x14ac:dyDescent="0.25"/>
    <row r="778" s="87" customFormat="1" x14ac:dyDescent="0.25"/>
    <row r="779" s="87" customFormat="1" x14ac:dyDescent="0.25"/>
    <row r="780" s="87" customFormat="1" x14ac:dyDescent="0.25"/>
    <row r="781" s="87" customFormat="1" x14ac:dyDescent="0.25"/>
    <row r="782" s="87" customFormat="1" x14ac:dyDescent="0.25"/>
    <row r="783" s="87" customFormat="1" x14ac:dyDescent="0.25"/>
    <row r="784" s="87" customFormat="1" x14ac:dyDescent="0.25"/>
    <row r="785" s="87" customFormat="1" x14ac:dyDescent="0.25"/>
    <row r="786" s="87" customFormat="1" x14ac:dyDescent="0.25"/>
    <row r="787" s="87" customFormat="1" x14ac:dyDescent="0.25"/>
    <row r="788" s="87" customFormat="1" x14ac:dyDescent="0.25"/>
    <row r="789" s="87" customFormat="1" x14ac:dyDescent="0.25"/>
    <row r="790" s="87" customFormat="1" x14ac:dyDescent="0.25"/>
    <row r="791" s="87" customFormat="1" x14ac:dyDescent="0.25"/>
    <row r="792" s="87" customFormat="1" x14ac:dyDescent="0.25"/>
    <row r="793" s="87" customFormat="1" x14ac:dyDescent="0.25"/>
    <row r="794" s="87" customFormat="1" x14ac:dyDescent="0.25"/>
    <row r="795" s="87" customFormat="1" x14ac:dyDescent="0.25"/>
    <row r="796" s="87" customFormat="1" x14ac:dyDescent="0.25"/>
    <row r="797" s="87" customFormat="1" x14ac:dyDescent="0.25"/>
    <row r="798" s="87" customFormat="1" x14ac:dyDescent="0.25"/>
    <row r="799" s="87" customFormat="1" x14ac:dyDescent="0.25"/>
    <row r="800" s="87" customFormat="1" x14ac:dyDescent="0.25"/>
    <row r="801" s="87" customFormat="1" x14ac:dyDescent="0.25"/>
    <row r="802" s="87" customFormat="1" x14ac:dyDescent="0.25"/>
    <row r="803" s="87" customFormat="1" x14ac:dyDescent="0.25"/>
    <row r="804" s="87" customFormat="1" x14ac:dyDescent="0.25"/>
    <row r="805" s="87" customFormat="1" x14ac:dyDescent="0.25"/>
    <row r="806" s="87" customFormat="1" x14ac:dyDescent="0.25"/>
    <row r="807" s="87" customFormat="1" x14ac:dyDescent="0.25"/>
    <row r="808" s="87" customFormat="1" x14ac:dyDescent="0.25"/>
    <row r="809" s="87" customFormat="1" x14ac:dyDescent="0.25"/>
    <row r="810" s="87" customFormat="1" x14ac:dyDescent="0.25"/>
    <row r="811" s="87" customFormat="1" x14ac:dyDescent="0.25"/>
    <row r="812" s="87" customFormat="1" x14ac:dyDescent="0.25"/>
    <row r="813" s="87" customFormat="1" x14ac:dyDescent="0.25"/>
    <row r="814" s="87" customFormat="1" x14ac:dyDescent="0.25"/>
    <row r="815" s="87" customFormat="1" x14ac:dyDescent="0.25"/>
    <row r="816" s="87" customFormat="1" x14ac:dyDescent="0.25"/>
    <row r="817" s="87" customFormat="1" x14ac:dyDescent="0.25"/>
    <row r="818" s="87" customFormat="1" x14ac:dyDescent="0.25"/>
    <row r="819" s="87" customFormat="1" x14ac:dyDescent="0.25"/>
    <row r="820" s="87" customFormat="1" x14ac:dyDescent="0.25"/>
    <row r="821" s="87" customFormat="1" x14ac:dyDescent="0.25"/>
    <row r="822" s="87" customFormat="1" x14ac:dyDescent="0.25"/>
    <row r="823" s="87" customFormat="1" x14ac:dyDescent="0.25"/>
    <row r="824" s="87" customFormat="1" x14ac:dyDescent="0.25"/>
    <row r="825" s="87" customFormat="1" x14ac:dyDescent="0.25"/>
    <row r="826" s="87" customFormat="1" x14ac:dyDescent="0.25"/>
    <row r="827" s="87" customFormat="1" x14ac:dyDescent="0.25"/>
    <row r="828" s="87" customFormat="1" x14ac:dyDescent="0.25"/>
    <row r="829" s="87" customFormat="1" x14ac:dyDescent="0.25"/>
    <row r="830" s="87" customFormat="1" x14ac:dyDescent="0.25"/>
    <row r="831" s="87" customFormat="1" x14ac:dyDescent="0.25"/>
    <row r="832" s="87" customFormat="1" x14ac:dyDescent="0.25"/>
    <row r="833" s="87" customFormat="1" x14ac:dyDescent="0.25"/>
    <row r="834" s="87" customFormat="1" x14ac:dyDescent="0.25"/>
    <row r="835" s="87" customFormat="1" x14ac:dyDescent="0.25"/>
    <row r="836" s="87" customFormat="1" x14ac:dyDescent="0.25"/>
    <row r="837" s="87" customFormat="1" x14ac:dyDescent="0.25"/>
    <row r="838" s="87" customFormat="1" x14ac:dyDescent="0.25"/>
    <row r="839" s="87" customFormat="1" x14ac:dyDescent="0.25"/>
    <row r="840" s="87" customFormat="1" x14ac:dyDescent="0.25"/>
    <row r="841" s="87" customFormat="1" x14ac:dyDescent="0.25"/>
    <row r="842" s="87" customFormat="1" x14ac:dyDescent="0.25"/>
    <row r="843" s="87" customFormat="1" x14ac:dyDescent="0.25"/>
    <row r="844" s="87" customFormat="1" x14ac:dyDescent="0.25"/>
    <row r="845" s="87" customFormat="1" x14ac:dyDescent="0.25"/>
    <row r="846" s="87" customFormat="1" x14ac:dyDescent="0.25"/>
    <row r="847" s="87" customFormat="1" x14ac:dyDescent="0.25"/>
    <row r="848" s="87" customFormat="1" x14ac:dyDescent="0.25"/>
    <row r="849" s="87" customFormat="1" x14ac:dyDescent="0.25"/>
    <row r="850" s="87" customFormat="1" x14ac:dyDescent="0.25"/>
    <row r="851" s="87" customFormat="1" x14ac:dyDescent="0.25"/>
    <row r="852" s="87" customFormat="1" x14ac:dyDescent="0.25"/>
    <row r="853" s="87" customFormat="1" x14ac:dyDescent="0.25"/>
    <row r="854" s="87" customFormat="1" x14ac:dyDescent="0.25"/>
    <row r="855" s="87" customFormat="1" x14ac:dyDescent="0.25"/>
    <row r="856" s="87" customFormat="1" x14ac:dyDescent="0.25"/>
    <row r="857" s="87" customFormat="1" x14ac:dyDescent="0.25"/>
    <row r="858" s="87" customFormat="1" x14ac:dyDescent="0.25"/>
    <row r="859" s="87" customFormat="1" x14ac:dyDescent="0.25"/>
    <row r="860" s="87" customFormat="1" x14ac:dyDescent="0.25"/>
    <row r="861" s="87" customFormat="1" x14ac:dyDescent="0.25"/>
    <row r="862" s="87" customFormat="1" x14ac:dyDescent="0.25"/>
    <row r="863" s="87" customFormat="1" x14ac:dyDescent="0.25"/>
    <row r="864" s="87" customFormat="1" x14ac:dyDescent="0.25"/>
    <row r="865" s="87" customFormat="1" x14ac:dyDescent="0.25"/>
    <row r="866" s="87" customFormat="1" x14ac:dyDescent="0.25"/>
    <row r="867" s="87" customFormat="1" x14ac:dyDescent="0.25"/>
    <row r="868" s="87" customFormat="1" x14ac:dyDescent="0.25"/>
    <row r="869" s="87" customFormat="1" x14ac:dyDescent="0.25"/>
    <row r="870" s="87" customFormat="1" x14ac:dyDescent="0.25"/>
    <row r="871" s="87" customFormat="1" x14ac:dyDescent="0.25"/>
    <row r="872" s="87" customFormat="1" x14ac:dyDescent="0.25"/>
    <row r="873" s="87" customFormat="1" x14ac:dyDescent="0.25"/>
    <row r="874" s="87" customFormat="1" x14ac:dyDescent="0.25"/>
    <row r="875" s="87" customFormat="1" x14ac:dyDescent="0.25"/>
    <row r="876" s="87" customFormat="1" x14ac:dyDescent="0.25"/>
    <row r="877" s="87" customFormat="1" x14ac:dyDescent="0.25"/>
    <row r="878" s="87" customFormat="1" x14ac:dyDescent="0.25"/>
    <row r="879" s="87" customFormat="1" x14ac:dyDescent="0.25"/>
    <row r="880" s="87" customFormat="1" x14ac:dyDescent="0.25"/>
    <row r="881" s="87" customFormat="1" x14ac:dyDescent="0.25"/>
    <row r="882" s="87" customFormat="1" x14ac:dyDescent="0.25"/>
    <row r="883" s="87" customFormat="1" x14ac:dyDescent="0.25"/>
    <row r="884" s="87" customFormat="1" x14ac:dyDescent="0.25"/>
    <row r="885" s="87" customFormat="1" x14ac:dyDescent="0.25"/>
    <row r="886" s="87" customFormat="1" x14ac:dyDescent="0.25"/>
    <row r="887" s="87" customFormat="1" x14ac:dyDescent="0.25"/>
    <row r="888" s="87" customFormat="1" x14ac:dyDescent="0.25"/>
    <row r="889" s="87" customFormat="1" x14ac:dyDescent="0.25"/>
    <row r="890" s="87" customFormat="1" x14ac:dyDescent="0.25"/>
    <row r="891" s="87" customFormat="1" x14ac:dyDescent="0.25"/>
    <row r="892" s="87" customFormat="1" x14ac:dyDescent="0.25"/>
    <row r="893" s="87" customFormat="1" x14ac:dyDescent="0.25"/>
    <row r="894" s="87" customFormat="1" x14ac:dyDescent="0.25"/>
    <row r="895" s="87" customFormat="1" x14ac:dyDescent="0.25"/>
    <row r="896" s="87" customFormat="1" x14ac:dyDescent="0.25"/>
    <row r="897" s="87" customFormat="1" x14ac:dyDescent="0.25"/>
    <row r="898" s="87" customFormat="1" x14ac:dyDescent="0.25"/>
    <row r="899" s="87" customFormat="1" x14ac:dyDescent="0.25"/>
    <row r="900" s="87" customFormat="1" x14ac:dyDescent="0.25"/>
    <row r="901" s="87" customFormat="1" x14ac:dyDescent="0.25"/>
    <row r="902" s="87" customFormat="1" x14ac:dyDescent="0.25"/>
    <row r="903" s="87" customFormat="1" x14ac:dyDescent="0.25"/>
    <row r="904" s="87" customFormat="1" x14ac:dyDescent="0.25"/>
    <row r="905" s="87" customFormat="1" x14ac:dyDescent="0.25"/>
    <row r="906" s="87" customFormat="1" x14ac:dyDescent="0.25"/>
    <row r="907" s="87" customFormat="1" x14ac:dyDescent="0.25"/>
    <row r="908" s="87" customFormat="1" x14ac:dyDescent="0.25"/>
    <row r="909" s="87" customFormat="1" x14ac:dyDescent="0.25"/>
    <row r="910" s="87" customFormat="1" x14ac:dyDescent="0.25"/>
    <row r="911" s="87" customFormat="1" x14ac:dyDescent="0.25"/>
    <row r="912" s="87" customFormat="1" x14ac:dyDescent="0.25"/>
    <row r="913" s="87" customFormat="1" x14ac:dyDescent="0.25"/>
    <row r="914" s="87" customFormat="1" x14ac:dyDescent="0.25"/>
    <row r="915" s="87" customFormat="1" x14ac:dyDescent="0.25"/>
    <row r="916" s="87" customFormat="1" x14ac:dyDescent="0.25"/>
    <row r="917" s="87" customFormat="1" x14ac:dyDescent="0.25"/>
    <row r="918" s="87" customFormat="1" x14ac:dyDescent="0.25"/>
    <row r="919" s="87" customFormat="1" x14ac:dyDescent="0.25"/>
    <row r="920" s="87" customFormat="1" x14ac:dyDescent="0.25"/>
    <row r="921" s="87" customFormat="1" x14ac:dyDescent="0.25"/>
    <row r="922" s="87" customFormat="1" x14ac:dyDescent="0.25"/>
    <row r="923" s="87" customFormat="1" x14ac:dyDescent="0.25"/>
    <row r="924" s="87" customFormat="1" x14ac:dyDescent="0.25"/>
    <row r="925" s="87" customFormat="1" x14ac:dyDescent="0.25"/>
    <row r="926" s="87" customFormat="1" x14ac:dyDescent="0.25"/>
    <row r="927" s="87" customFormat="1" x14ac:dyDescent="0.25"/>
    <row r="928" s="87" customFormat="1" x14ac:dyDescent="0.25"/>
    <row r="929" s="87" customFormat="1" x14ac:dyDescent="0.25"/>
    <row r="930" s="87" customFormat="1" x14ac:dyDescent="0.25"/>
    <row r="931" s="87" customFormat="1" x14ac:dyDescent="0.25"/>
    <row r="932" s="87" customFormat="1" x14ac:dyDescent="0.25"/>
    <row r="933" s="87" customFormat="1" x14ac:dyDescent="0.25"/>
    <row r="934" s="87" customFormat="1" x14ac:dyDescent="0.25"/>
    <row r="935" s="87" customFormat="1" x14ac:dyDescent="0.25"/>
    <row r="936" s="87" customFormat="1" x14ac:dyDescent="0.25"/>
    <row r="937" s="87" customFormat="1" x14ac:dyDescent="0.25"/>
    <row r="938" s="87" customFormat="1" x14ac:dyDescent="0.25"/>
    <row r="939" s="87" customFormat="1" x14ac:dyDescent="0.25"/>
    <row r="940" s="87" customFormat="1" x14ac:dyDescent="0.25"/>
    <row r="941" s="87" customFormat="1" x14ac:dyDescent="0.25"/>
    <row r="942" s="87" customFormat="1" x14ac:dyDescent="0.25"/>
    <row r="943" s="87" customFormat="1" x14ac:dyDescent="0.25"/>
    <row r="944" s="87" customFormat="1" x14ac:dyDescent="0.25"/>
    <row r="945" s="87" customFormat="1" x14ac:dyDescent="0.25"/>
    <row r="946" s="87" customFormat="1" x14ac:dyDescent="0.25"/>
    <row r="947" s="87" customFormat="1" x14ac:dyDescent="0.25"/>
    <row r="948" s="87" customFormat="1" x14ac:dyDescent="0.25"/>
    <row r="949" s="87" customFormat="1" x14ac:dyDescent="0.25"/>
    <row r="950" s="87" customFormat="1" x14ac:dyDescent="0.25"/>
    <row r="951" s="87" customFormat="1" x14ac:dyDescent="0.25"/>
    <row r="952" s="87" customFormat="1" x14ac:dyDescent="0.25"/>
    <row r="953" s="87" customFormat="1" x14ac:dyDescent="0.25"/>
    <row r="954" s="87" customFormat="1" x14ac:dyDescent="0.25"/>
    <row r="955" s="87" customFormat="1" x14ac:dyDescent="0.25"/>
    <row r="956" s="87" customFormat="1" x14ac:dyDescent="0.25"/>
    <row r="957" s="87" customFormat="1" x14ac:dyDescent="0.25"/>
    <row r="958" s="87" customFormat="1" x14ac:dyDescent="0.25"/>
    <row r="959" s="87" customFormat="1" x14ac:dyDescent="0.25"/>
    <row r="960" s="87" customFormat="1" x14ac:dyDescent="0.25"/>
    <row r="961" s="87" customFormat="1" x14ac:dyDescent="0.25"/>
    <row r="962" s="87" customFormat="1" x14ac:dyDescent="0.25"/>
    <row r="963" s="87" customFormat="1" x14ac:dyDescent="0.25"/>
    <row r="964" s="87" customFormat="1" x14ac:dyDescent="0.25"/>
    <row r="965" s="87" customFormat="1" x14ac:dyDescent="0.25"/>
    <row r="966" s="87" customFormat="1" x14ac:dyDescent="0.25"/>
    <row r="967" s="87" customFormat="1" x14ac:dyDescent="0.25"/>
    <row r="968" s="87" customFormat="1" x14ac:dyDescent="0.25"/>
    <row r="969" s="87" customFormat="1" x14ac:dyDescent="0.25"/>
    <row r="970" s="87" customFormat="1" x14ac:dyDescent="0.25"/>
    <row r="971" s="87" customFormat="1" x14ac:dyDescent="0.25"/>
    <row r="972" s="87" customFormat="1" x14ac:dyDescent="0.25"/>
    <row r="973" s="87" customFormat="1" x14ac:dyDescent="0.25"/>
    <row r="974" s="87" customFormat="1" x14ac:dyDescent="0.25"/>
    <row r="975" s="87" customFormat="1" x14ac:dyDescent="0.25"/>
    <row r="976" s="87" customFormat="1" x14ac:dyDescent="0.25"/>
    <row r="977" s="87" customFormat="1" x14ac:dyDescent="0.25"/>
    <row r="978" s="87" customFormat="1" x14ac:dyDescent="0.25"/>
    <row r="979" s="87" customFormat="1" x14ac:dyDescent="0.25"/>
    <row r="980" s="87" customFormat="1" x14ac:dyDescent="0.25"/>
    <row r="981" s="87" customFormat="1" x14ac:dyDescent="0.25"/>
    <row r="982" s="87" customFormat="1" x14ac:dyDescent="0.25"/>
    <row r="983" s="87" customFormat="1" x14ac:dyDescent="0.25"/>
    <row r="984" s="87" customFormat="1" x14ac:dyDescent="0.25"/>
    <row r="985" s="87" customFormat="1" x14ac:dyDescent="0.25"/>
    <row r="986" s="87" customFormat="1" x14ac:dyDescent="0.25"/>
    <row r="987" s="87" customFormat="1" x14ac:dyDescent="0.25"/>
    <row r="988" s="87" customFormat="1" x14ac:dyDescent="0.25"/>
    <row r="989" s="87" customFormat="1" x14ac:dyDescent="0.25"/>
    <row r="990" s="87" customFormat="1" x14ac:dyDescent="0.25"/>
    <row r="991" s="87" customFormat="1" x14ac:dyDescent="0.25"/>
    <row r="992" s="87" customFormat="1" x14ac:dyDescent="0.25"/>
    <row r="993" s="87" customFormat="1" x14ac:dyDescent="0.25"/>
    <row r="994" s="87" customFormat="1" x14ac:dyDescent="0.25"/>
    <row r="995" s="87" customFormat="1" x14ac:dyDescent="0.25"/>
    <row r="996" s="87" customFormat="1" x14ac:dyDescent="0.25"/>
    <row r="997" s="87" customFormat="1" x14ac:dyDescent="0.25"/>
    <row r="998" s="87" customFormat="1" x14ac:dyDescent="0.25"/>
    <row r="999" s="87" customFormat="1" x14ac:dyDescent="0.25"/>
    <row r="1000" s="87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opLeftCell="A19" workbookViewId="0">
      <selection activeCell="H20" sqref="H20"/>
    </sheetView>
  </sheetViews>
  <sheetFormatPr defaultRowHeight="16.5" x14ac:dyDescent="0.3"/>
  <cols>
    <col min="1" max="1" width="4" style="82" customWidth="1"/>
    <col min="2" max="2" width="18.28515625" style="82" customWidth="1"/>
    <col min="3" max="5" width="9.140625" style="82" customWidth="1"/>
    <col min="6" max="6" width="18.28515625" style="82" customWidth="1"/>
    <col min="7" max="7" width="16.140625" style="82" customWidth="1"/>
    <col min="8" max="9" width="9.140625" style="82" customWidth="1"/>
    <col min="10" max="16384" width="9.140625" style="46"/>
  </cols>
  <sheetData>
    <row r="1" spans="1:29" x14ac:dyDescent="0.25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29" x14ac:dyDescent="0.3">
      <c r="A2" s="46" t="s">
        <v>0</v>
      </c>
      <c r="B2" s="46"/>
      <c r="C2" s="46"/>
      <c r="D2" s="46"/>
      <c r="E2" s="46"/>
      <c r="F2" s="46"/>
      <c r="G2" s="46"/>
      <c r="H2" s="46"/>
      <c r="I2" s="46"/>
      <c r="Q2" s="49" t="s">
        <v>47</v>
      </c>
      <c r="R2" s="82" t="s">
        <v>2</v>
      </c>
      <c r="S2" s="49">
        <v>2020</v>
      </c>
      <c r="T2" s="46" t="s">
        <v>3</v>
      </c>
      <c r="W2" s="50"/>
      <c r="X2" s="50"/>
      <c r="Y2" s="50"/>
      <c r="Z2" s="50"/>
      <c r="AA2" s="50"/>
    </row>
    <row r="3" spans="1:29" ht="15" x14ac:dyDescent="0.25">
      <c r="A3" s="147" t="s">
        <v>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W3" s="50"/>
      <c r="X3" s="50"/>
      <c r="Y3" s="50"/>
      <c r="Z3" s="50"/>
      <c r="AA3" s="50"/>
    </row>
    <row r="4" spans="1:29" ht="15" x14ac:dyDescent="0.25">
      <c r="A4" s="164" t="s">
        <v>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51"/>
      <c r="V4" s="51"/>
      <c r="W4" s="51"/>
      <c r="X4" s="51"/>
      <c r="Y4" s="51"/>
      <c r="Z4" s="51"/>
      <c r="AA4" s="51"/>
    </row>
    <row r="5" spans="1:29" s="82" customFormat="1" ht="27.75" customHeight="1" thickBot="1" x14ac:dyDescent="0.35">
      <c r="A5" s="83"/>
      <c r="B5" s="83"/>
      <c r="C5" s="83"/>
      <c r="D5" s="83"/>
      <c r="E5" s="83"/>
      <c r="F5" s="8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46"/>
      <c r="T5" s="46"/>
      <c r="U5" s="46"/>
      <c r="V5" s="46"/>
      <c r="W5" s="46"/>
      <c r="X5" s="46"/>
      <c r="Y5" s="46"/>
      <c r="Z5" s="46"/>
      <c r="AA5" s="46"/>
    </row>
    <row r="6" spans="1:29" ht="32.25" customHeight="1" thickBot="1" x14ac:dyDescent="0.3">
      <c r="A6" s="150" t="s">
        <v>6</v>
      </c>
      <c r="B6" s="151"/>
      <c r="C6" s="151"/>
      <c r="D6" s="151"/>
      <c r="E6" s="151"/>
      <c r="F6" s="151"/>
      <c r="G6" s="151"/>
      <c r="H6" s="151"/>
      <c r="I6" s="152"/>
      <c r="J6" s="151" t="s">
        <v>7</v>
      </c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2"/>
      <c r="W6" s="155" t="s">
        <v>8</v>
      </c>
      <c r="X6" s="157" t="s">
        <v>9</v>
      </c>
      <c r="Y6" s="158"/>
      <c r="Z6" s="159"/>
      <c r="AA6" s="153" t="s">
        <v>114</v>
      </c>
    </row>
    <row r="7" spans="1:29" ht="171.75" customHeight="1" thickBot="1" x14ac:dyDescent="0.3">
      <c r="A7" s="155" t="s">
        <v>11</v>
      </c>
      <c r="B7" s="155" t="s">
        <v>12</v>
      </c>
      <c r="C7" s="155" t="s">
        <v>115</v>
      </c>
      <c r="D7" s="155" t="s">
        <v>14</v>
      </c>
      <c r="E7" s="155" t="s">
        <v>15</v>
      </c>
      <c r="F7" s="155" t="s">
        <v>16</v>
      </c>
      <c r="G7" s="155" t="s">
        <v>17</v>
      </c>
      <c r="H7" s="155" t="s">
        <v>116</v>
      </c>
      <c r="I7" s="155" t="s">
        <v>19</v>
      </c>
      <c r="J7" s="153" t="s">
        <v>117</v>
      </c>
      <c r="K7" s="155" t="s">
        <v>21</v>
      </c>
      <c r="L7" s="155" t="s">
        <v>22</v>
      </c>
      <c r="M7" s="150" t="s">
        <v>23</v>
      </c>
      <c r="N7" s="151"/>
      <c r="O7" s="151"/>
      <c r="P7" s="151"/>
      <c r="Q7" s="151"/>
      <c r="R7" s="151"/>
      <c r="S7" s="151"/>
      <c r="T7" s="151"/>
      <c r="U7" s="152"/>
      <c r="V7" s="155" t="s">
        <v>24</v>
      </c>
      <c r="W7" s="156"/>
      <c r="X7" s="160"/>
      <c r="Y7" s="161"/>
      <c r="Z7" s="162"/>
      <c r="AA7" s="154"/>
    </row>
    <row r="8" spans="1:29" ht="63.75" customHeight="1" thickBot="1" x14ac:dyDescent="0.3">
      <c r="A8" s="156"/>
      <c r="B8" s="156"/>
      <c r="C8" s="156"/>
      <c r="D8" s="156"/>
      <c r="E8" s="156"/>
      <c r="F8" s="156"/>
      <c r="G8" s="156"/>
      <c r="H8" s="156"/>
      <c r="I8" s="156"/>
      <c r="J8" s="154"/>
      <c r="K8" s="156"/>
      <c r="L8" s="156"/>
      <c r="M8" s="155" t="s">
        <v>25</v>
      </c>
      <c r="N8" s="150" t="s">
        <v>26</v>
      </c>
      <c r="O8" s="151"/>
      <c r="P8" s="152"/>
      <c r="Q8" s="150" t="s">
        <v>27</v>
      </c>
      <c r="R8" s="151"/>
      <c r="S8" s="151"/>
      <c r="T8" s="152"/>
      <c r="U8" s="155" t="s">
        <v>28</v>
      </c>
      <c r="V8" s="156"/>
      <c r="W8" s="156"/>
      <c r="X8" s="155" t="s">
        <v>29</v>
      </c>
      <c r="Y8" s="155" t="s">
        <v>30</v>
      </c>
      <c r="Z8" s="155" t="s">
        <v>31</v>
      </c>
      <c r="AA8" s="154"/>
    </row>
    <row r="9" spans="1:29" ht="71.25" customHeight="1" thickBot="1" x14ac:dyDescent="0.3">
      <c r="A9" s="156"/>
      <c r="B9" s="156"/>
      <c r="C9" s="156"/>
      <c r="D9" s="156"/>
      <c r="E9" s="156"/>
      <c r="F9" s="156"/>
      <c r="G9" s="156"/>
      <c r="H9" s="156"/>
      <c r="I9" s="156"/>
      <c r="J9" s="154"/>
      <c r="K9" s="156"/>
      <c r="L9" s="156"/>
      <c r="M9" s="156"/>
      <c r="N9" s="54" t="s">
        <v>32</v>
      </c>
      <c r="O9" s="54" t="s">
        <v>33</v>
      </c>
      <c r="P9" s="54" t="s">
        <v>34</v>
      </c>
      <c r="Q9" s="54" t="s">
        <v>35</v>
      </c>
      <c r="R9" s="54" t="s">
        <v>36</v>
      </c>
      <c r="S9" s="54" t="s">
        <v>37</v>
      </c>
      <c r="T9" s="54" t="s">
        <v>118</v>
      </c>
      <c r="U9" s="156"/>
      <c r="V9" s="156"/>
      <c r="W9" s="156"/>
      <c r="X9" s="156"/>
      <c r="Y9" s="156"/>
      <c r="Z9" s="156"/>
      <c r="AA9" s="154"/>
    </row>
    <row r="10" spans="1:29" ht="17.25" customHeight="1" thickBot="1" x14ac:dyDescent="0.3">
      <c r="A10" s="84">
        <v>1</v>
      </c>
      <c r="B10" s="84">
        <v>2</v>
      </c>
      <c r="C10" s="84">
        <v>3</v>
      </c>
      <c r="D10" s="84">
        <v>4</v>
      </c>
      <c r="E10" s="84">
        <v>5</v>
      </c>
      <c r="F10" s="84">
        <v>6</v>
      </c>
      <c r="G10" s="84">
        <v>7</v>
      </c>
      <c r="H10" s="84">
        <v>8</v>
      </c>
      <c r="I10" s="84">
        <v>9</v>
      </c>
      <c r="J10" s="84">
        <v>10</v>
      </c>
      <c r="K10" s="84">
        <v>11</v>
      </c>
      <c r="L10" s="84">
        <v>12</v>
      </c>
      <c r="M10" s="84">
        <v>13</v>
      </c>
      <c r="N10" s="84">
        <v>14</v>
      </c>
      <c r="O10" s="84">
        <v>15</v>
      </c>
      <c r="P10" s="84">
        <v>16</v>
      </c>
      <c r="Q10" s="84">
        <v>17</v>
      </c>
      <c r="R10" s="84">
        <v>18</v>
      </c>
      <c r="S10" s="84">
        <v>19</v>
      </c>
      <c r="T10" s="84">
        <v>20</v>
      </c>
      <c r="U10" s="84">
        <v>21</v>
      </c>
      <c r="V10" s="84">
        <v>22</v>
      </c>
      <c r="W10" s="84">
        <v>23</v>
      </c>
      <c r="X10" s="84">
        <v>24</v>
      </c>
      <c r="Y10" s="84">
        <v>25</v>
      </c>
      <c r="Z10" s="84">
        <v>26</v>
      </c>
      <c r="AA10" s="84">
        <v>27</v>
      </c>
    </row>
    <row r="11" spans="1:29" s="87" customFormat="1" ht="16.5" customHeight="1" x14ac:dyDescent="0.25">
      <c r="A11" s="85">
        <v>1</v>
      </c>
      <c r="B11" s="85" t="s">
        <v>39</v>
      </c>
      <c r="C11" s="85" t="s">
        <v>40</v>
      </c>
      <c r="D11" s="85" t="s">
        <v>62</v>
      </c>
      <c r="E11" s="85" t="s">
        <v>54</v>
      </c>
      <c r="F11" s="85" t="s">
        <v>181</v>
      </c>
      <c r="G11" s="85" t="s">
        <v>182</v>
      </c>
      <c r="H11" s="85" t="s">
        <v>41</v>
      </c>
      <c r="I11" s="85">
        <v>8.3000000000000004E-2</v>
      </c>
      <c r="J11" s="85" t="s">
        <v>42</v>
      </c>
      <c r="K11" s="85"/>
      <c r="L11" s="85"/>
      <c r="M11" s="85">
        <v>26</v>
      </c>
      <c r="N11" s="85">
        <v>0</v>
      </c>
      <c r="O11" s="85">
        <v>0</v>
      </c>
      <c r="P11" s="85">
        <v>26</v>
      </c>
      <c r="Q11" s="85">
        <v>0</v>
      </c>
      <c r="R11" s="85">
        <v>0</v>
      </c>
      <c r="S11" s="85">
        <v>0</v>
      </c>
      <c r="T11" s="85">
        <v>26</v>
      </c>
      <c r="U11" s="85">
        <v>0</v>
      </c>
      <c r="V11" s="85">
        <v>12</v>
      </c>
      <c r="W11" s="85"/>
      <c r="X11" s="85"/>
      <c r="Y11" s="85"/>
      <c r="Z11" s="85"/>
      <c r="AA11" s="85">
        <v>1</v>
      </c>
      <c r="AB11" s="86"/>
      <c r="AC11" s="86"/>
    </row>
    <row r="12" spans="1:29" s="87" customFormat="1" ht="45" x14ac:dyDescent="0.25">
      <c r="A12" s="85">
        <v>3</v>
      </c>
      <c r="B12" s="85" t="s">
        <v>39</v>
      </c>
      <c r="C12" s="85" t="s">
        <v>40</v>
      </c>
      <c r="D12" s="85" t="s">
        <v>58</v>
      </c>
      <c r="E12" s="85" t="s">
        <v>54</v>
      </c>
      <c r="F12" s="85" t="s">
        <v>183</v>
      </c>
      <c r="G12" s="85" t="s">
        <v>184</v>
      </c>
      <c r="H12" s="85" t="s">
        <v>41</v>
      </c>
      <c r="I12" s="85">
        <v>3</v>
      </c>
      <c r="J12" s="85" t="s">
        <v>42</v>
      </c>
      <c r="K12" s="85"/>
      <c r="L12" s="85"/>
      <c r="M12" s="85">
        <v>52</v>
      </c>
      <c r="N12" s="85">
        <v>0</v>
      </c>
      <c r="O12" s="85">
        <v>0</v>
      </c>
      <c r="P12" s="85">
        <v>52</v>
      </c>
      <c r="Q12" s="85">
        <v>0</v>
      </c>
      <c r="R12" s="85">
        <v>0</v>
      </c>
      <c r="S12" s="85">
        <v>0</v>
      </c>
      <c r="T12" s="85">
        <v>52</v>
      </c>
      <c r="U12" s="85">
        <v>0</v>
      </c>
      <c r="V12" s="85">
        <v>134</v>
      </c>
      <c r="W12" s="85"/>
      <c r="X12" s="85"/>
      <c r="Y12" s="85"/>
      <c r="Z12" s="85"/>
      <c r="AA12" s="85">
        <v>1</v>
      </c>
      <c r="AB12" s="86"/>
      <c r="AC12" s="86"/>
    </row>
    <row r="13" spans="1:29" s="87" customFormat="1" ht="45" x14ac:dyDescent="0.25">
      <c r="A13" s="85">
        <v>2</v>
      </c>
      <c r="B13" s="85" t="s">
        <v>39</v>
      </c>
      <c r="C13" s="85" t="s">
        <v>40</v>
      </c>
      <c r="D13" s="85" t="s">
        <v>62</v>
      </c>
      <c r="E13" s="85" t="s">
        <v>54</v>
      </c>
      <c r="F13" s="85" t="s">
        <v>185</v>
      </c>
      <c r="G13" s="85" t="s">
        <v>186</v>
      </c>
      <c r="H13" s="85" t="s">
        <v>41</v>
      </c>
      <c r="I13" s="85">
        <v>8.3000000000000004E-2</v>
      </c>
      <c r="J13" s="85" t="s">
        <v>42</v>
      </c>
      <c r="K13" s="85"/>
      <c r="L13" s="85"/>
      <c r="M13" s="85">
        <v>26</v>
      </c>
      <c r="N13" s="85">
        <v>0</v>
      </c>
      <c r="O13" s="85">
        <v>0</v>
      </c>
      <c r="P13" s="85">
        <v>26</v>
      </c>
      <c r="Q13" s="85">
        <v>0</v>
      </c>
      <c r="R13" s="85">
        <v>0</v>
      </c>
      <c r="S13" s="85">
        <v>0</v>
      </c>
      <c r="T13" s="85">
        <v>26</v>
      </c>
      <c r="U13" s="85">
        <v>0</v>
      </c>
      <c r="V13" s="85">
        <v>12</v>
      </c>
      <c r="W13" s="85"/>
      <c r="X13" s="85"/>
      <c r="Y13" s="85"/>
      <c r="Z13" s="85"/>
      <c r="AA13" s="85">
        <v>1</v>
      </c>
      <c r="AB13" s="86"/>
      <c r="AC13" s="86"/>
    </row>
    <row r="14" spans="1:29" s="87" customFormat="1" ht="45" x14ac:dyDescent="0.25">
      <c r="A14" s="85">
        <v>4</v>
      </c>
      <c r="B14" s="85" t="s">
        <v>39</v>
      </c>
      <c r="C14" s="85" t="s">
        <v>40</v>
      </c>
      <c r="D14" s="85" t="s">
        <v>58</v>
      </c>
      <c r="E14" s="85" t="s">
        <v>54</v>
      </c>
      <c r="F14" s="85" t="s">
        <v>187</v>
      </c>
      <c r="G14" s="85" t="s">
        <v>188</v>
      </c>
      <c r="H14" s="85" t="s">
        <v>41</v>
      </c>
      <c r="I14" s="85">
        <v>4</v>
      </c>
      <c r="J14" s="85" t="s">
        <v>42</v>
      </c>
      <c r="K14" s="85"/>
      <c r="L14" s="85"/>
      <c r="M14" s="85">
        <v>52</v>
      </c>
      <c r="N14" s="85">
        <v>0</v>
      </c>
      <c r="O14" s="85">
        <v>0</v>
      </c>
      <c r="P14" s="85">
        <v>52</v>
      </c>
      <c r="Q14" s="85">
        <v>0</v>
      </c>
      <c r="R14" s="85">
        <v>0</v>
      </c>
      <c r="S14" s="85">
        <v>0</v>
      </c>
      <c r="T14" s="85">
        <v>52</v>
      </c>
      <c r="U14" s="85">
        <v>0</v>
      </c>
      <c r="V14" s="85">
        <v>135</v>
      </c>
      <c r="W14" s="85"/>
      <c r="X14" s="85"/>
      <c r="Y14" s="85"/>
      <c r="Z14" s="85"/>
      <c r="AA14" s="85">
        <v>1</v>
      </c>
      <c r="AB14" s="86"/>
      <c r="AC14" s="86"/>
    </row>
    <row r="15" spans="1:29" s="87" customFormat="1" ht="45" x14ac:dyDescent="0.25">
      <c r="A15" s="85">
        <v>5</v>
      </c>
      <c r="B15" s="85" t="s">
        <v>39</v>
      </c>
      <c r="C15" s="85" t="s">
        <v>40</v>
      </c>
      <c r="D15" s="85" t="s">
        <v>58</v>
      </c>
      <c r="E15" s="85" t="s">
        <v>54</v>
      </c>
      <c r="F15" s="85" t="s">
        <v>189</v>
      </c>
      <c r="G15" s="85" t="s">
        <v>190</v>
      </c>
      <c r="H15" s="85" t="s">
        <v>41</v>
      </c>
      <c r="I15" s="85">
        <v>2.2490000000000001</v>
      </c>
      <c r="J15" s="85" t="s">
        <v>42</v>
      </c>
      <c r="K15" s="85"/>
      <c r="L15" s="85"/>
      <c r="M15" s="85">
        <v>52</v>
      </c>
      <c r="N15" s="85">
        <v>0</v>
      </c>
      <c r="O15" s="85">
        <v>0</v>
      </c>
      <c r="P15" s="85">
        <v>52</v>
      </c>
      <c r="Q15" s="85">
        <v>0</v>
      </c>
      <c r="R15" s="85">
        <v>0</v>
      </c>
      <c r="S15" s="85">
        <v>0</v>
      </c>
      <c r="T15" s="85">
        <v>52</v>
      </c>
      <c r="U15" s="85">
        <v>0</v>
      </c>
      <c r="V15" s="85">
        <v>156</v>
      </c>
      <c r="W15" s="85"/>
      <c r="X15" s="85"/>
      <c r="Y15" s="85"/>
      <c r="Z15" s="85"/>
      <c r="AA15" s="85">
        <v>1</v>
      </c>
      <c r="AB15" s="86"/>
      <c r="AC15" s="86"/>
    </row>
    <row r="16" spans="1:29" s="87" customFormat="1" ht="105" x14ac:dyDescent="0.25">
      <c r="A16" s="85">
        <v>6</v>
      </c>
      <c r="B16" s="85" t="s">
        <v>39</v>
      </c>
      <c r="C16" s="85" t="s">
        <v>40</v>
      </c>
      <c r="D16" s="85" t="s">
        <v>191</v>
      </c>
      <c r="E16" s="85" t="s">
        <v>54</v>
      </c>
      <c r="F16" s="85" t="s">
        <v>192</v>
      </c>
      <c r="G16" s="85" t="s">
        <v>193</v>
      </c>
      <c r="H16" s="85" t="s">
        <v>41</v>
      </c>
      <c r="I16" s="85">
        <v>6</v>
      </c>
      <c r="J16" s="85" t="s">
        <v>42</v>
      </c>
      <c r="K16" s="85"/>
      <c r="L16" s="85"/>
      <c r="M16" s="85">
        <v>71</v>
      </c>
      <c r="N16" s="85">
        <v>0</v>
      </c>
      <c r="O16" s="85">
        <v>0</v>
      </c>
      <c r="P16" s="85">
        <v>71</v>
      </c>
      <c r="Q16" s="85">
        <v>0</v>
      </c>
      <c r="R16" s="85">
        <v>0</v>
      </c>
      <c r="S16" s="85">
        <v>0</v>
      </c>
      <c r="T16" s="85">
        <v>71</v>
      </c>
      <c r="U16" s="85">
        <v>0</v>
      </c>
      <c r="V16" s="85">
        <v>223</v>
      </c>
      <c r="W16" s="85"/>
      <c r="X16" s="85"/>
      <c r="Y16" s="85"/>
      <c r="Z16" s="85"/>
      <c r="AA16" s="85">
        <v>1</v>
      </c>
      <c r="AB16" s="86"/>
      <c r="AC16" s="86"/>
    </row>
    <row r="17" spans="1:29" s="87" customFormat="1" ht="45" x14ac:dyDescent="0.25">
      <c r="A17" s="85">
        <v>7</v>
      </c>
      <c r="B17" s="85" t="s">
        <v>39</v>
      </c>
      <c r="C17" s="85" t="s">
        <v>40</v>
      </c>
      <c r="D17" s="85" t="s">
        <v>55</v>
      </c>
      <c r="E17" s="85" t="s">
        <v>54</v>
      </c>
      <c r="F17" s="85" t="s">
        <v>194</v>
      </c>
      <c r="G17" s="85" t="s">
        <v>195</v>
      </c>
      <c r="H17" s="85" t="s">
        <v>41</v>
      </c>
      <c r="I17" s="85">
        <v>8.3000000000000004E-2</v>
      </c>
      <c r="J17" s="85" t="s">
        <v>42</v>
      </c>
      <c r="K17" s="85"/>
      <c r="L17" s="85"/>
      <c r="M17" s="85">
        <v>301</v>
      </c>
      <c r="N17" s="85">
        <v>0</v>
      </c>
      <c r="O17" s="85">
        <v>0</v>
      </c>
      <c r="P17" s="85">
        <v>301</v>
      </c>
      <c r="Q17" s="85">
        <v>0</v>
      </c>
      <c r="R17" s="85">
        <v>0</v>
      </c>
      <c r="S17" s="85">
        <v>6</v>
      </c>
      <c r="T17" s="85">
        <v>295</v>
      </c>
      <c r="U17" s="85">
        <v>0</v>
      </c>
      <c r="V17" s="85">
        <v>56</v>
      </c>
      <c r="W17" s="85"/>
      <c r="X17" s="85"/>
      <c r="Y17" s="85"/>
      <c r="Z17" s="85"/>
      <c r="AA17" s="85">
        <v>1</v>
      </c>
      <c r="AB17" s="86"/>
      <c r="AC17" s="86"/>
    </row>
    <row r="18" spans="1:29" s="87" customFormat="1" ht="45" x14ac:dyDescent="0.25">
      <c r="A18" s="85">
        <v>8</v>
      </c>
      <c r="B18" s="85" t="s">
        <v>39</v>
      </c>
      <c r="C18" s="85" t="s">
        <v>40</v>
      </c>
      <c r="D18" s="85" t="s">
        <v>55</v>
      </c>
      <c r="E18" s="85" t="s">
        <v>54</v>
      </c>
      <c r="F18" s="85" t="s">
        <v>196</v>
      </c>
      <c r="G18" s="85" t="s">
        <v>197</v>
      </c>
      <c r="H18" s="85" t="s">
        <v>41</v>
      </c>
      <c r="I18" s="85">
        <v>2.5990000000000002</v>
      </c>
      <c r="J18" s="85" t="s">
        <v>42</v>
      </c>
      <c r="K18" s="85"/>
      <c r="L18" s="85"/>
      <c r="M18" s="85">
        <v>301</v>
      </c>
      <c r="N18" s="85">
        <v>0</v>
      </c>
      <c r="O18" s="85">
        <v>0</v>
      </c>
      <c r="P18" s="85">
        <v>301</v>
      </c>
      <c r="Q18" s="85">
        <v>0</v>
      </c>
      <c r="R18" s="85">
        <v>0</v>
      </c>
      <c r="S18" s="85">
        <v>6</v>
      </c>
      <c r="T18" s="85">
        <v>295</v>
      </c>
      <c r="U18" s="85">
        <v>0</v>
      </c>
      <c r="V18" s="85">
        <v>56</v>
      </c>
      <c r="W18" s="85"/>
      <c r="X18" s="85"/>
      <c r="Y18" s="85"/>
      <c r="Z18" s="85"/>
      <c r="AA18" s="85">
        <v>1</v>
      </c>
      <c r="AB18" s="86"/>
      <c r="AC18" s="86"/>
    </row>
    <row r="19" spans="1:29" s="87" customFormat="1" ht="45" x14ac:dyDescent="0.25">
      <c r="A19" s="85">
        <v>9</v>
      </c>
      <c r="B19" s="85" t="s">
        <v>39</v>
      </c>
      <c r="C19" s="85" t="s">
        <v>91</v>
      </c>
      <c r="D19" s="85" t="s">
        <v>198</v>
      </c>
      <c r="E19" s="85" t="s">
        <v>54</v>
      </c>
      <c r="F19" s="85" t="s">
        <v>199</v>
      </c>
      <c r="G19" s="85" t="s">
        <v>200</v>
      </c>
      <c r="H19" s="85" t="s">
        <v>41</v>
      </c>
      <c r="I19" s="85">
        <v>0.499</v>
      </c>
      <c r="J19" s="85" t="s">
        <v>42</v>
      </c>
      <c r="K19" s="85"/>
      <c r="L19" s="85"/>
      <c r="M19" s="85">
        <v>59</v>
      </c>
      <c r="N19" s="85">
        <v>0</v>
      </c>
      <c r="O19" s="85">
        <v>0</v>
      </c>
      <c r="P19" s="85">
        <v>59</v>
      </c>
      <c r="Q19" s="85">
        <v>0</v>
      </c>
      <c r="R19" s="85">
        <v>0</v>
      </c>
      <c r="S19" s="85">
        <v>0</v>
      </c>
      <c r="T19" s="85">
        <v>59</v>
      </c>
      <c r="U19" s="85">
        <v>0</v>
      </c>
      <c r="V19" s="85">
        <v>93</v>
      </c>
      <c r="W19" s="85"/>
      <c r="X19" s="85"/>
      <c r="Y19" s="85"/>
      <c r="Z19" s="85"/>
      <c r="AA19" s="85">
        <v>1</v>
      </c>
      <c r="AB19" s="86"/>
      <c r="AC19" s="86"/>
    </row>
    <row r="20" spans="1:29" s="87" customFormat="1" ht="105" x14ac:dyDescent="0.25">
      <c r="A20" s="85">
        <v>11</v>
      </c>
      <c r="B20" s="85" t="s">
        <v>39</v>
      </c>
      <c r="C20" s="85" t="s">
        <v>40</v>
      </c>
      <c r="D20" s="85" t="s">
        <v>81</v>
      </c>
      <c r="E20" s="85" t="s">
        <v>54</v>
      </c>
      <c r="F20" s="85" t="s">
        <v>201</v>
      </c>
      <c r="G20" s="85" t="s">
        <v>202</v>
      </c>
      <c r="H20" s="85" t="s">
        <v>56</v>
      </c>
      <c r="I20" s="85">
        <v>5.4989999999999997</v>
      </c>
      <c r="J20" s="85" t="s">
        <v>42</v>
      </c>
      <c r="K20" s="85"/>
      <c r="L20" s="85"/>
      <c r="M20" s="85">
        <v>56</v>
      </c>
      <c r="N20" s="85">
        <v>0</v>
      </c>
      <c r="O20" s="85">
        <v>0</v>
      </c>
      <c r="P20" s="85">
        <v>56</v>
      </c>
      <c r="Q20" s="85">
        <v>0</v>
      </c>
      <c r="R20" s="85">
        <v>0</v>
      </c>
      <c r="S20" s="85">
        <v>0</v>
      </c>
      <c r="T20" s="85">
        <v>56</v>
      </c>
      <c r="U20" s="85">
        <v>0</v>
      </c>
      <c r="V20" s="85">
        <v>56</v>
      </c>
      <c r="W20" s="85"/>
      <c r="X20" s="85" t="s">
        <v>203</v>
      </c>
      <c r="Y20" s="85" t="s">
        <v>82</v>
      </c>
      <c r="Z20" s="85" t="s">
        <v>135</v>
      </c>
      <c r="AA20" s="85">
        <v>0</v>
      </c>
      <c r="AB20" s="86"/>
      <c r="AC20" s="86"/>
    </row>
    <row r="21" spans="1:29" s="87" customFormat="1" ht="45" x14ac:dyDescent="0.25">
      <c r="A21" s="85">
        <v>10</v>
      </c>
      <c r="B21" s="85" t="s">
        <v>39</v>
      </c>
      <c r="C21" s="85" t="s">
        <v>40</v>
      </c>
      <c r="D21" s="85" t="s">
        <v>55</v>
      </c>
      <c r="E21" s="85" t="s">
        <v>54</v>
      </c>
      <c r="F21" s="85" t="s">
        <v>204</v>
      </c>
      <c r="G21" s="85" t="s">
        <v>205</v>
      </c>
      <c r="H21" s="85" t="s">
        <v>41</v>
      </c>
      <c r="I21" s="85">
        <v>1.9159999999999999</v>
      </c>
      <c r="J21" s="85" t="s">
        <v>42</v>
      </c>
      <c r="K21" s="85"/>
      <c r="L21" s="85"/>
      <c r="M21" s="85">
        <v>301</v>
      </c>
      <c r="N21" s="85">
        <v>0</v>
      </c>
      <c r="O21" s="85">
        <v>0</v>
      </c>
      <c r="P21" s="85">
        <v>301</v>
      </c>
      <c r="Q21" s="85">
        <v>0</v>
      </c>
      <c r="R21" s="85">
        <v>0</v>
      </c>
      <c r="S21" s="85">
        <v>6</v>
      </c>
      <c r="T21" s="85">
        <v>295</v>
      </c>
      <c r="U21" s="85">
        <v>0</v>
      </c>
      <c r="V21" s="85">
        <v>56</v>
      </c>
      <c r="W21" s="85"/>
      <c r="X21" s="85"/>
      <c r="Y21" s="85"/>
      <c r="Z21" s="85"/>
      <c r="AA21" s="85">
        <v>1</v>
      </c>
      <c r="AB21" s="86"/>
      <c r="AC21" s="86"/>
    </row>
    <row r="22" spans="1:29" s="87" customFormat="1" ht="45" x14ac:dyDescent="0.25">
      <c r="A22" s="85">
        <v>12</v>
      </c>
      <c r="B22" s="85" t="s">
        <v>39</v>
      </c>
      <c r="C22" s="85" t="s">
        <v>40</v>
      </c>
      <c r="D22" s="85" t="s">
        <v>62</v>
      </c>
      <c r="E22" s="85" t="s">
        <v>54</v>
      </c>
      <c r="F22" s="85" t="s">
        <v>206</v>
      </c>
      <c r="G22" s="85" t="s">
        <v>207</v>
      </c>
      <c r="H22" s="85" t="s">
        <v>41</v>
      </c>
      <c r="I22" s="85">
        <v>1</v>
      </c>
      <c r="J22" s="85" t="s">
        <v>42</v>
      </c>
      <c r="K22" s="85"/>
      <c r="L22" s="85"/>
      <c r="M22" s="85">
        <v>38</v>
      </c>
      <c r="N22" s="85">
        <v>0</v>
      </c>
      <c r="O22" s="85">
        <v>0</v>
      </c>
      <c r="P22" s="85">
        <v>38</v>
      </c>
      <c r="Q22" s="85">
        <v>0</v>
      </c>
      <c r="R22" s="85">
        <v>0</v>
      </c>
      <c r="S22" s="85">
        <v>0</v>
      </c>
      <c r="T22" s="85">
        <v>38</v>
      </c>
      <c r="U22" s="85">
        <v>0</v>
      </c>
      <c r="V22" s="85">
        <v>82</v>
      </c>
      <c r="W22" s="85"/>
      <c r="X22" s="85"/>
      <c r="Y22" s="85"/>
      <c r="Z22" s="85"/>
      <c r="AA22" s="85">
        <v>1</v>
      </c>
      <c r="AB22" s="86"/>
      <c r="AC22" s="86"/>
    </row>
    <row r="23" spans="1:29" s="87" customFormat="1" ht="45" x14ac:dyDescent="0.25">
      <c r="A23" s="85">
        <v>13</v>
      </c>
      <c r="B23" s="85" t="s">
        <v>39</v>
      </c>
      <c r="C23" s="85" t="s">
        <v>40</v>
      </c>
      <c r="D23" s="85" t="s">
        <v>58</v>
      </c>
      <c r="E23" s="85" t="s">
        <v>54</v>
      </c>
      <c r="F23" s="85" t="s">
        <v>208</v>
      </c>
      <c r="G23" s="85" t="s">
        <v>209</v>
      </c>
      <c r="H23" s="85" t="s">
        <v>41</v>
      </c>
      <c r="I23" s="85">
        <v>1.4990000000000001</v>
      </c>
      <c r="J23" s="85" t="s">
        <v>42</v>
      </c>
      <c r="K23" s="85"/>
      <c r="L23" s="85"/>
      <c r="M23" s="85">
        <v>52</v>
      </c>
      <c r="N23" s="85">
        <v>0</v>
      </c>
      <c r="O23" s="85">
        <v>0</v>
      </c>
      <c r="P23" s="85">
        <v>52</v>
      </c>
      <c r="Q23" s="85">
        <v>0</v>
      </c>
      <c r="R23" s="85">
        <v>0</v>
      </c>
      <c r="S23" s="85">
        <v>0</v>
      </c>
      <c r="T23" s="85">
        <v>52</v>
      </c>
      <c r="U23" s="85">
        <v>0</v>
      </c>
      <c r="V23" s="85">
        <v>75</v>
      </c>
      <c r="W23" s="85"/>
      <c r="X23" s="85"/>
      <c r="Y23" s="85"/>
      <c r="Z23" s="85"/>
      <c r="AA23" s="85">
        <v>1</v>
      </c>
      <c r="AB23" s="86"/>
      <c r="AC23" s="86"/>
    </row>
    <row r="24" spans="1:29" s="87" customFormat="1" ht="45" x14ac:dyDescent="0.25">
      <c r="A24" s="85">
        <v>14</v>
      </c>
      <c r="B24" s="85" t="s">
        <v>39</v>
      </c>
      <c r="C24" s="85" t="s">
        <v>40</v>
      </c>
      <c r="D24" s="85" t="s">
        <v>62</v>
      </c>
      <c r="E24" s="85" t="s">
        <v>54</v>
      </c>
      <c r="F24" s="85" t="s">
        <v>210</v>
      </c>
      <c r="G24" s="85" t="s">
        <v>211</v>
      </c>
      <c r="H24" s="85" t="s">
        <v>41</v>
      </c>
      <c r="I24" s="85">
        <v>1</v>
      </c>
      <c r="J24" s="85" t="s">
        <v>42</v>
      </c>
      <c r="K24" s="85"/>
      <c r="L24" s="85"/>
      <c r="M24" s="85">
        <v>38</v>
      </c>
      <c r="N24" s="85">
        <v>0</v>
      </c>
      <c r="O24" s="85">
        <v>0</v>
      </c>
      <c r="P24" s="85">
        <v>38</v>
      </c>
      <c r="Q24" s="85">
        <v>0</v>
      </c>
      <c r="R24" s="85">
        <v>0</v>
      </c>
      <c r="S24" s="85">
        <v>0</v>
      </c>
      <c r="T24" s="85">
        <v>38</v>
      </c>
      <c r="U24" s="85">
        <v>0</v>
      </c>
      <c r="V24" s="85">
        <v>82</v>
      </c>
      <c r="W24" s="85"/>
      <c r="X24" s="85"/>
      <c r="Y24" s="85"/>
      <c r="Z24" s="85"/>
      <c r="AA24" s="85">
        <v>1</v>
      </c>
      <c r="AB24" s="86"/>
      <c r="AC24" s="86"/>
    </row>
    <row r="25" spans="1:29" s="87" customFormat="1" ht="30" x14ac:dyDescent="0.25">
      <c r="A25" s="85">
        <v>15</v>
      </c>
      <c r="B25" s="85" t="s">
        <v>39</v>
      </c>
      <c r="C25" s="85" t="s">
        <v>40</v>
      </c>
      <c r="D25" s="85" t="s">
        <v>105</v>
      </c>
      <c r="E25" s="85" t="s">
        <v>54</v>
      </c>
      <c r="F25" s="85" t="s">
        <v>212</v>
      </c>
      <c r="G25" s="85" t="s">
        <v>213</v>
      </c>
      <c r="H25" s="85" t="s">
        <v>41</v>
      </c>
      <c r="I25" s="85">
        <v>0.66600000000000004</v>
      </c>
      <c r="J25" s="85" t="s">
        <v>42</v>
      </c>
      <c r="K25" s="85"/>
      <c r="L25" s="85"/>
      <c r="M25" s="85">
        <v>236</v>
      </c>
      <c r="N25" s="85">
        <v>0</v>
      </c>
      <c r="O25" s="85">
        <v>0</v>
      </c>
      <c r="P25" s="85">
        <v>236</v>
      </c>
      <c r="Q25" s="85">
        <v>0</v>
      </c>
      <c r="R25" s="85">
        <v>0</v>
      </c>
      <c r="S25" s="85">
        <v>2</v>
      </c>
      <c r="T25" s="85">
        <v>234</v>
      </c>
      <c r="U25" s="85">
        <v>0</v>
      </c>
      <c r="V25" s="85">
        <v>102</v>
      </c>
      <c r="W25" s="85"/>
      <c r="X25" s="85"/>
      <c r="Y25" s="85"/>
      <c r="Z25" s="85"/>
      <c r="AA25" s="85">
        <v>1</v>
      </c>
      <c r="AB25" s="86"/>
      <c r="AC25" s="86"/>
    </row>
    <row r="26" spans="1:29" s="87" customFormat="1" x14ac:dyDescent="0.25"/>
    <row r="27" spans="1:29" s="87" customFormat="1" x14ac:dyDescent="0.25"/>
    <row r="28" spans="1:29" s="87" customFormat="1" x14ac:dyDescent="0.25"/>
    <row r="29" spans="1:29" s="87" customFormat="1" x14ac:dyDescent="0.25"/>
    <row r="30" spans="1:29" s="87" customFormat="1" x14ac:dyDescent="0.25"/>
    <row r="31" spans="1:29" s="87" customFormat="1" x14ac:dyDescent="0.25"/>
    <row r="32" spans="1:29" s="87" customFormat="1" x14ac:dyDescent="0.25"/>
    <row r="33" s="87" customFormat="1" x14ac:dyDescent="0.25"/>
    <row r="34" s="87" customFormat="1" x14ac:dyDescent="0.25"/>
    <row r="35" s="87" customFormat="1" x14ac:dyDescent="0.25"/>
    <row r="36" s="87" customFormat="1" x14ac:dyDescent="0.25"/>
    <row r="37" s="87" customFormat="1" x14ac:dyDescent="0.25"/>
    <row r="38" s="87" customFormat="1" x14ac:dyDescent="0.25"/>
    <row r="39" s="87" customFormat="1" x14ac:dyDescent="0.25"/>
    <row r="40" s="87" customFormat="1" x14ac:dyDescent="0.25"/>
    <row r="41" s="87" customFormat="1" x14ac:dyDescent="0.25"/>
    <row r="42" s="87" customFormat="1" x14ac:dyDescent="0.25"/>
    <row r="43" s="87" customFormat="1" x14ac:dyDescent="0.25"/>
    <row r="44" s="87" customFormat="1" x14ac:dyDescent="0.25"/>
    <row r="45" s="87" customFormat="1" x14ac:dyDescent="0.25"/>
    <row r="46" s="87" customFormat="1" x14ac:dyDescent="0.25"/>
    <row r="47" s="87" customFormat="1" x14ac:dyDescent="0.25"/>
    <row r="48" s="87" customFormat="1" x14ac:dyDescent="0.25"/>
    <row r="49" s="87" customFormat="1" x14ac:dyDescent="0.25"/>
    <row r="50" s="87" customFormat="1" x14ac:dyDescent="0.25"/>
    <row r="51" s="87" customFormat="1" x14ac:dyDescent="0.25"/>
    <row r="52" s="87" customFormat="1" x14ac:dyDescent="0.25"/>
    <row r="53" s="87" customFormat="1" x14ac:dyDescent="0.25"/>
    <row r="54" s="87" customFormat="1" x14ac:dyDescent="0.25"/>
    <row r="55" s="87" customFormat="1" x14ac:dyDescent="0.25"/>
    <row r="56" s="87" customFormat="1" x14ac:dyDescent="0.25"/>
    <row r="57" s="87" customFormat="1" x14ac:dyDescent="0.25"/>
    <row r="58" s="87" customFormat="1" x14ac:dyDescent="0.25"/>
    <row r="59" s="87" customFormat="1" x14ac:dyDescent="0.25"/>
    <row r="60" s="87" customFormat="1" x14ac:dyDescent="0.25"/>
    <row r="61" s="87" customFormat="1" x14ac:dyDescent="0.25"/>
    <row r="62" s="87" customFormat="1" x14ac:dyDescent="0.25"/>
    <row r="63" s="87" customFormat="1" x14ac:dyDescent="0.25"/>
    <row r="64" s="87" customFormat="1" x14ac:dyDescent="0.25"/>
    <row r="65" s="87" customFormat="1" x14ac:dyDescent="0.25"/>
    <row r="66" s="87" customFormat="1" x14ac:dyDescent="0.25"/>
    <row r="67" s="87" customFormat="1" x14ac:dyDescent="0.25"/>
    <row r="68" s="87" customFormat="1" x14ac:dyDescent="0.25"/>
    <row r="69" s="87" customFormat="1" x14ac:dyDescent="0.25"/>
    <row r="70" s="87" customFormat="1" x14ac:dyDescent="0.25"/>
    <row r="71" s="87" customFormat="1" x14ac:dyDescent="0.25"/>
    <row r="72" s="87" customFormat="1" x14ac:dyDescent="0.25"/>
    <row r="73" s="87" customFormat="1" x14ac:dyDescent="0.25"/>
    <row r="74" s="87" customFormat="1" x14ac:dyDescent="0.25"/>
    <row r="75" s="87" customFormat="1" x14ac:dyDescent="0.25"/>
    <row r="76" s="87" customFormat="1" x14ac:dyDescent="0.25"/>
    <row r="77" s="87" customFormat="1" x14ac:dyDescent="0.25"/>
    <row r="78" s="87" customFormat="1" x14ac:dyDescent="0.25"/>
    <row r="79" s="87" customFormat="1" x14ac:dyDescent="0.25"/>
    <row r="80" s="87" customFormat="1" x14ac:dyDescent="0.25"/>
    <row r="81" s="87" customFormat="1" x14ac:dyDescent="0.25"/>
    <row r="82" s="87" customFormat="1" x14ac:dyDescent="0.25"/>
    <row r="83" s="87" customFormat="1" x14ac:dyDescent="0.25"/>
    <row r="84" s="87" customFormat="1" x14ac:dyDescent="0.25"/>
    <row r="85" s="87" customFormat="1" x14ac:dyDescent="0.25"/>
    <row r="86" s="87" customFormat="1" x14ac:dyDescent="0.25"/>
    <row r="87" s="87" customFormat="1" x14ac:dyDescent="0.25"/>
    <row r="88" s="87" customFormat="1" x14ac:dyDescent="0.25"/>
    <row r="89" s="87" customFormat="1" x14ac:dyDescent="0.25"/>
    <row r="90" s="87" customFormat="1" x14ac:dyDescent="0.25"/>
    <row r="91" s="87" customFormat="1" x14ac:dyDescent="0.25"/>
    <row r="92" s="87" customFormat="1" x14ac:dyDescent="0.25"/>
    <row r="93" s="87" customFormat="1" x14ac:dyDescent="0.25"/>
    <row r="94" s="87" customFormat="1" x14ac:dyDescent="0.25"/>
    <row r="95" s="87" customFormat="1" x14ac:dyDescent="0.25"/>
    <row r="96" s="87" customFormat="1" x14ac:dyDescent="0.25"/>
    <row r="97" s="87" customFormat="1" x14ac:dyDescent="0.25"/>
    <row r="98" s="87" customFormat="1" x14ac:dyDescent="0.25"/>
    <row r="99" s="87" customFormat="1" x14ac:dyDescent="0.25"/>
    <row r="100" s="87" customFormat="1" x14ac:dyDescent="0.25"/>
    <row r="101" s="87" customFormat="1" x14ac:dyDescent="0.25"/>
    <row r="102" s="87" customFormat="1" x14ac:dyDescent="0.25"/>
    <row r="103" s="87" customFormat="1" x14ac:dyDescent="0.25"/>
    <row r="104" s="87" customFormat="1" x14ac:dyDescent="0.25"/>
    <row r="105" s="87" customFormat="1" x14ac:dyDescent="0.25"/>
    <row r="106" s="87" customFormat="1" x14ac:dyDescent="0.25"/>
    <row r="107" s="87" customFormat="1" x14ac:dyDescent="0.25"/>
    <row r="108" s="87" customFormat="1" x14ac:dyDescent="0.25"/>
    <row r="109" s="87" customFormat="1" x14ac:dyDescent="0.25"/>
    <row r="110" s="87" customFormat="1" x14ac:dyDescent="0.25"/>
    <row r="111" s="87" customFormat="1" x14ac:dyDescent="0.25"/>
    <row r="112" s="87" customFormat="1" x14ac:dyDescent="0.25"/>
    <row r="113" s="87" customFormat="1" x14ac:dyDescent="0.25"/>
    <row r="114" s="87" customFormat="1" x14ac:dyDescent="0.25"/>
    <row r="115" s="87" customFormat="1" x14ac:dyDescent="0.25"/>
    <row r="116" s="87" customFormat="1" x14ac:dyDescent="0.25"/>
    <row r="117" s="87" customFormat="1" x14ac:dyDescent="0.25"/>
    <row r="118" s="87" customFormat="1" x14ac:dyDescent="0.25"/>
    <row r="119" s="87" customFormat="1" x14ac:dyDescent="0.25"/>
    <row r="120" s="87" customFormat="1" x14ac:dyDescent="0.25"/>
    <row r="121" s="87" customFormat="1" x14ac:dyDescent="0.25"/>
    <row r="122" s="87" customFormat="1" x14ac:dyDescent="0.25"/>
    <row r="123" s="87" customFormat="1" x14ac:dyDescent="0.25"/>
    <row r="124" s="87" customFormat="1" x14ac:dyDescent="0.25"/>
    <row r="125" s="87" customFormat="1" x14ac:dyDescent="0.25"/>
    <row r="126" s="87" customFormat="1" x14ac:dyDescent="0.25"/>
    <row r="127" s="87" customFormat="1" x14ac:dyDescent="0.25"/>
    <row r="128" s="87" customFormat="1" x14ac:dyDescent="0.25"/>
    <row r="129" s="87" customFormat="1" x14ac:dyDescent="0.25"/>
    <row r="130" s="87" customFormat="1" x14ac:dyDescent="0.25"/>
    <row r="131" s="87" customFormat="1" x14ac:dyDescent="0.25"/>
    <row r="132" s="87" customFormat="1" x14ac:dyDescent="0.25"/>
    <row r="133" s="87" customFormat="1" x14ac:dyDescent="0.25"/>
    <row r="134" s="87" customFormat="1" x14ac:dyDescent="0.25"/>
    <row r="135" s="87" customFormat="1" x14ac:dyDescent="0.25"/>
    <row r="136" s="87" customFormat="1" x14ac:dyDescent="0.25"/>
    <row r="137" s="87" customFormat="1" x14ac:dyDescent="0.25"/>
    <row r="138" s="87" customFormat="1" x14ac:dyDescent="0.25"/>
    <row r="139" s="87" customFormat="1" x14ac:dyDescent="0.25"/>
    <row r="140" s="87" customFormat="1" x14ac:dyDescent="0.25"/>
    <row r="141" s="87" customFormat="1" x14ac:dyDescent="0.25"/>
    <row r="142" s="87" customFormat="1" x14ac:dyDescent="0.25"/>
    <row r="143" s="87" customFormat="1" x14ac:dyDescent="0.25"/>
    <row r="144" s="87" customFormat="1" x14ac:dyDescent="0.25"/>
    <row r="145" s="87" customFormat="1" x14ac:dyDescent="0.25"/>
    <row r="146" s="87" customFormat="1" x14ac:dyDescent="0.25"/>
    <row r="147" s="87" customFormat="1" x14ac:dyDescent="0.25"/>
    <row r="148" s="87" customFormat="1" x14ac:dyDescent="0.25"/>
    <row r="149" s="87" customFormat="1" x14ac:dyDescent="0.25"/>
    <row r="150" s="87" customFormat="1" x14ac:dyDescent="0.25"/>
    <row r="151" s="87" customFormat="1" x14ac:dyDescent="0.25"/>
    <row r="152" s="87" customFormat="1" x14ac:dyDescent="0.25"/>
    <row r="153" s="87" customFormat="1" x14ac:dyDescent="0.25"/>
    <row r="154" s="87" customFormat="1" x14ac:dyDescent="0.25"/>
    <row r="155" s="87" customFormat="1" x14ac:dyDescent="0.25"/>
    <row r="156" s="87" customFormat="1" x14ac:dyDescent="0.25"/>
    <row r="157" s="87" customFormat="1" x14ac:dyDescent="0.25"/>
    <row r="158" s="87" customFormat="1" x14ac:dyDescent="0.25"/>
    <row r="159" s="87" customFormat="1" x14ac:dyDescent="0.25"/>
    <row r="160" s="87" customFormat="1" x14ac:dyDescent="0.25"/>
    <row r="161" s="87" customFormat="1" x14ac:dyDescent="0.25"/>
    <row r="162" s="87" customFormat="1" x14ac:dyDescent="0.25"/>
    <row r="163" s="87" customFormat="1" x14ac:dyDescent="0.25"/>
    <row r="164" s="87" customFormat="1" x14ac:dyDescent="0.25"/>
    <row r="165" s="87" customFormat="1" x14ac:dyDescent="0.25"/>
    <row r="166" s="87" customFormat="1" x14ac:dyDescent="0.25"/>
    <row r="167" s="87" customFormat="1" x14ac:dyDescent="0.25"/>
    <row r="168" s="87" customFormat="1" x14ac:dyDescent="0.25"/>
    <row r="169" s="87" customFormat="1" x14ac:dyDescent="0.25"/>
    <row r="170" s="87" customFormat="1" x14ac:dyDescent="0.25"/>
    <row r="171" s="87" customFormat="1" x14ac:dyDescent="0.25"/>
    <row r="172" s="87" customFormat="1" x14ac:dyDescent="0.25"/>
    <row r="173" s="87" customFormat="1" x14ac:dyDescent="0.25"/>
    <row r="174" s="87" customFormat="1" x14ac:dyDescent="0.25"/>
    <row r="175" s="87" customFormat="1" x14ac:dyDescent="0.25"/>
    <row r="176" s="87" customFormat="1" x14ac:dyDescent="0.25"/>
    <row r="177" s="87" customFormat="1" x14ac:dyDescent="0.25"/>
    <row r="178" s="87" customFormat="1" x14ac:dyDescent="0.25"/>
    <row r="179" s="87" customFormat="1" x14ac:dyDescent="0.25"/>
    <row r="180" s="87" customFormat="1" x14ac:dyDescent="0.25"/>
    <row r="181" s="87" customFormat="1" x14ac:dyDescent="0.25"/>
    <row r="182" s="87" customFormat="1" x14ac:dyDescent="0.25"/>
    <row r="183" s="87" customFormat="1" x14ac:dyDescent="0.25"/>
    <row r="184" s="87" customFormat="1" x14ac:dyDescent="0.25"/>
    <row r="185" s="87" customFormat="1" x14ac:dyDescent="0.25"/>
    <row r="186" s="87" customFormat="1" x14ac:dyDescent="0.25"/>
    <row r="187" s="87" customFormat="1" x14ac:dyDescent="0.25"/>
    <row r="188" s="87" customFormat="1" x14ac:dyDescent="0.25"/>
    <row r="189" s="87" customFormat="1" x14ac:dyDescent="0.25"/>
    <row r="190" s="87" customFormat="1" x14ac:dyDescent="0.25"/>
    <row r="191" s="87" customFormat="1" x14ac:dyDescent="0.25"/>
    <row r="192" s="87" customFormat="1" x14ac:dyDescent="0.25"/>
    <row r="193" s="87" customFormat="1" x14ac:dyDescent="0.25"/>
    <row r="194" s="87" customFormat="1" x14ac:dyDescent="0.25"/>
    <row r="195" s="87" customFormat="1" x14ac:dyDescent="0.25"/>
    <row r="196" s="87" customFormat="1" x14ac:dyDescent="0.25"/>
    <row r="197" s="87" customFormat="1" x14ac:dyDescent="0.25"/>
    <row r="198" s="87" customFormat="1" x14ac:dyDescent="0.25"/>
    <row r="199" s="87" customFormat="1" x14ac:dyDescent="0.25"/>
    <row r="200" s="87" customFormat="1" x14ac:dyDescent="0.25"/>
    <row r="201" s="87" customFormat="1" x14ac:dyDescent="0.25"/>
    <row r="202" s="87" customFormat="1" x14ac:dyDescent="0.25"/>
    <row r="203" s="87" customFormat="1" x14ac:dyDescent="0.25"/>
    <row r="204" s="87" customFormat="1" x14ac:dyDescent="0.25"/>
    <row r="205" s="87" customFormat="1" x14ac:dyDescent="0.25"/>
    <row r="206" s="87" customFormat="1" x14ac:dyDescent="0.25"/>
    <row r="207" s="87" customFormat="1" x14ac:dyDescent="0.25"/>
    <row r="208" s="87" customFormat="1" x14ac:dyDescent="0.25"/>
    <row r="209" s="87" customFormat="1" x14ac:dyDescent="0.25"/>
    <row r="210" s="87" customFormat="1" x14ac:dyDescent="0.25"/>
    <row r="211" s="87" customFormat="1" x14ac:dyDescent="0.25"/>
    <row r="212" s="87" customFormat="1" x14ac:dyDescent="0.25"/>
    <row r="213" s="87" customFormat="1" x14ac:dyDescent="0.25"/>
    <row r="214" s="87" customFormat="1" x14ac:dyDescent="0.25"/>
    <row r="215" s="87" customFormat="1" x14ac:dyDescent="0.25"/>
    <row r="216" s="87" customFormat="1" x14ac:dyDescent="0.25"/>
    <row r="217" s="87" customFormat="1" x14ac:dyDescent="0.25"/>
    <row r="218" s="87" customFormat="1" x14ac:dyDescent="0.25"/>
    <row r="219" s="87" customFormat="1" x14ac:dyDescent="0.25"/>
    <row r="220" s="87" customFormat="1" x14ac:dyDescent="0.25"/>
    <row r="221" s="87" customFormat="1" x14ac:dyDescent="0.25"/>
    <row r="222" s="87" customFormat="1" x14ac:dyDescent="0.25"/>
    <row r="223" s="87" customFormat="1" x14ac:dyDescent="0.25"/>
    <row r="224" s="87" customFormat="1" x14ac:dyDescent="0.25"/>
    <row r="225" s="87" customFormat="1" x14ac:dyDescent="0.25"/>
    <row r="226" s="87" customFormat="1" x14ac:dyDescent="0.25"/>
    <row r="227" s="87" customFormat="1" x14ac:dyDescent="0.25"/>
    <row r="228" s="87" customFormat="1" x14ac:dyDescent="0.25"/>
    <row r="229" s="87" customFormat="1" x14ac:dyDescent="0.25"/>
    <row r="230" s="87" customFormat="1" x14ac:dyDescent="0.25"/>
    <row r="231" s="87" customFormat="1" x14ac:dyDescent="0.25"/>
    <row r="232" s="87" customFormat="1" x14ac:dyDescent="0.25"/>
    <row r="233" s="87" customFormat="1" x14ac:dyDescent="0.25"/>
    <row r="234" s="87" customFormat="1" x14ac:dyDescent="0.25"/>
    <row r="235" s="87" customFormat="1" x14ac:dyDescent="0.25"/>
    <row r="236" s="87" customFormat="1" x14ac:dyDescent="0.25"/>
    <row r="237" s="87" customFormat="1" x14ac:dyDescent="0.25"/>
    <row r="238" s="87" customFormat="1" x14ac:dyDescent="0.25"/>
    <row r="239" s="87" customFormat="1" x14ac:dyDescent="0.25"/>
    <row r="240" s="87" customFormat="1" x14ac:dyDescent="0.25"/>
    <row r="241" s="87" customFormat="1" x14ac:dyDescent="0.25"/>
    <row r="242" s="87" customFormat="1" x14ac:dyDescent="0.25"/>
    <row r="243" s="87" customFormat="1" x14ac:dyDescent="0.25"/>
    <row r="244" s="87" customFormat="1" x14ac:dyDescent="0.25"/>
    <row r="245" s="87" customFormat="1" x14ac:dyDescent="0.25"/>
    <row r="246" s="87" customFormat="1" x14ac:dyDescent="0.25"/>
    <row r="247" s="87" customFormat="1" x14ac:dyDescent="0.25"/>
    <row r="248" s="87" customFormat="1" x14ac:dyDescent="0.25"/>
    <row r="249" s="87" customFormat="1" x14ac:dyDescent="0.25"/>
    <row r="250" s="87" customFormat="1" x14ac:dyDescent="0.25"/>
    <row r="251" s="87" customFormat="1" x14ac:dyDescent="0.25"/>
    <row r="252" s="87" customFormat="1" x14ac:dyDescent="0.25"/>
    <row r="253" s="87" customFormat="1" x14ac:dyDescent="0.25"/>
    <row r="254" s="87" customFormat="1" x14ac:dyDescent="0.25"/>
    <row r="255" s="87" customFormat="1" x14ac:dyDescent="0.25"/>
    <row r="256" s="87" customFormat="1" x14ac:dyDescent="0.25"/>
    <row r="257" s="87" customFormat="1" x14ac:dyDescent="0.25"/>
    <row r="258" s="87" customFormat="1" x14ac:dyDescent="0.25"/>
    <row r="259" s="87" customFormat="1" x14ac:dyDescent="0.25"/>
    <row r="260" s="87" customFormat="1" x14ac:dyDescent="0.25"/>
    <row r="261" s="87" customFormat="1" x14ac:dyDescent="0.25"/>
    <row r="262" s="87" customFormat="1" x14ac:dyDescent="0.25"/>
    <row r="263" s="87" customFormat="1" x14ac:dyDescent="0.25"/>
    <row r="264" s="87" customFormat="1" x14ac:dyDescent="0.25"/>
    <row r="265" s="87" customFormat="1" x14ac:dyDescent="0.25"/>
    <row r="266" s="87" customFormat="1" x14ac:dyDescent="0.25"/>
    <row r="267" s="87" customFormat="1" x14ac:dyDescent="0.25"/>
    <row r="268" s="87" customFormat="1" x14ac:dyDescent="0.25"/>
    <row r="269" s="87" customFormat="1" x14ac:dyDescent="0.25"/>
    <row r="270" s="87" customFormat="1" x14ac:dyDescent="0.25"/>
    <row r="271" s="87" customFormat="1" x14ac:dyDescent="0.25"/>
    <row r="272" s="87" customFormat="1" x14ac:dyDescent="0.25"/>
    <row r="273" s="87" customFormat="1" x14ac:dyDescent="0.25"/>
    <row r="274" s="87" customFormat="1" x14ac:dyDescent="0.25"/>
    <row r="275" s="87" customFormat="1" x14ac:dyDescent="0.25"/>
    <row r="276" s="87" customFormat="1" x14ac:dyDescent="0.25"/>
    <row r="277" s="87" customFormat="1" x14ac:dyDescent="0.25"/>
    <row r="278" s="87" customFormat="1" x14ac:dyDescent="0.25"/>
    <row r="279" s="87" customFormat="1" x14ac:dyDescent="0.25"/>
    <row r="280" s="87" customFormat="1" x14ac:dyDescent="0.25"/>
    <row r="281" s="87" customFormat="1" x14ac:dyDescent="0.25"/>
    <row r="282" s="87" customFormat="1" x14ac:dyDescent="0.25"/>
    <row r="283" s="87" customFormat="1" x14ac:dyDescent="0.25"/>
    <row r="284" s="87" customFormat="1" x14ac:dyDescent="0.25"/>
    <row r="285" s="87" customFormat="1" x14ac:dyDescent="0.25"/>
    <row r="286" s="87" customFormat="1" x14ac:dyDescent="0.25"/>
    <row r="287" s="87" customFormat="1" x14ac:dyDescent="0.25"/>
    <row r="288" s="87" customFormat="1" x14ac:dyDescent="0.25"/>
    <row r="289" s="87" customFormat="1" x14ac:dyDescent="0.25"/>
    <row r="290" s="87" customFormat="1" x14ac:dyDescent="0.25"/>
    <row r="291" s="87" customFormat="1" x14ac:dyDescent="0.25"/>
    <row r="292" s="87" customFormat="1" x14ac:dyDescent="0.25"/>
    <row r="293" s="87" customFormat="1" x14ac:dyDescent="0.25"/>
    <row r="294" s="87" customFormat="1" x14ac:dyDescent="0.25"/>
    <row r="295" s="87" customFormat="1" x14ac:dyDescent="0.25"/>
    <row r="296" s="87" customFormat="1" x14ac:dyDescent="0.25"/>
    <row r="297" s="87" customFormat="1" x14ac:dyDescent="0.25"/>
    <row r="298" s="87" customFormat="1" x14ac:dyDescent="0.25"/>
    <row r="299" s="87" customFormat="1" x14ac:dyDescent="0.25"/>
    <row r="300" s="87" customFormat="1" x14ac:dyDescent="0.25"/>
    <row r="301" s="87" customFormat="1" x14ac:dyDescent="0.25"/>
    <row r="302" s="87" customFormat="1" x14ac:dyDescent="0.25"/>
    <row r="303" s="87" customFormat="1" x14ac:dyDescent="0.25"/>
    <row r="304" s="87" customFormat="1" x14ac:dyDescent="0.25"/>
    <row r="305" s="87" customFormat="1" x14ac:dyDescent="0.25"/>
    <row r="306" s="87" customFormat="1" x14ac:dyDescent="0.25"/>
    <row r="307" s="87" customFormat="1" x14ac:dyDescent="0.25"/>
    <row r="308" s="87" customFormat="1" x14ac:dyDescent="0.25"/>
    <row r="309" s="87" customFormat="1" x14ac:dyDescent="0.25"/>
    <row r="310" s="87" customFormat="1" x14ac:dyDescent="0.25"/>
    <row r="311" s="87" customFormat="1" x14ac:dyDescent="0.25"/>
    <row r="312" s="87" customFormat="1" x14ac:dyDescent="0.25"/>
    <row r="313" s="87" customFormat="1" x14ac:dyDescent="0.25"/>
    <row r="314" s="87" customFormat="1" x14ac:dyDescent="0.25"/>
    <row r="315" s="87" customFormat="1" x14ac:dyDescent="0.25"/>
    <row r="316" s="87" customFormat="1" x14ac:dyDescent="0.25"/>
    <row r="317" s="87" customFormat="1" x14ac:dyDescent="0.25"/>
    <row r="318" s="87" customFormat="1" x14ac:dyDescent="0.25"/>
    <row r="319" s="87" customFormat="1" x14ac:dyDescent="0.25"/>
    <row r="320" s="87" customFormat="1" x14ac:dyDescent="0.25"/>
    <row r="321" s="87" customFormat="1" x14ac:dyDescent="0.25"/>
    <row r="322" s="87" customFormat="1" x14ac:dyDescent="0.25"/>
    <row r="323" s="87" customFormat="1" x14ac:dyDescent="0.25"/>
    <row r="324" s="87" customFormat="1" x14ac:dyDescent="0.25"/>
    <row r="325" s="87" customFormat="1" x14ac:dyDescent="0.25"/>
    <row r="326" s="87" customFormat="1" x14ac:dyDescent="0.25"/>
    <row r="327" s="87" customFormat="1" x14ac:dyDescent="0.25"/>
    <row r="328" s="87" customFormat="1" x14ac:dyDescent="0.25"/>
    <row r="329" s="87" customFormat="1" x14ac:dyDescent="0.25"/>
    <row r="330" s="87" customFormat="1" x14ac:dyDescent="0.25"/>
    <row r="331" s="87" customFormat="1" x14ac:dyDescent="0.25"/>
    <row r="332" s="87" customFormat="1" x14ac:dyDescent="0.25"/>
    <row r="333" s="87" customFormat="1" x14ac:dyDescent="0.25"/>
    <row r="334" s="87" customFormat="1" x14ac:dyDescent="0.25"/>
    <row r="335" s="87" customFormat="1" x14ac:dyDescent="0.25"/>
    <row r="336" s="87" customFormat="1" x14ac:dyDescent="0.25"/>
    <row r="337" s="87" customFormat="1" x14ac:dyDescent="0.25"/>
    <row r="338" s="87" customFormat="1" x14ac:dyDescent="0.25"/>
    <row r="339" s="87" customFormat="1" x14ac:dyDescent="0.25"/>
    <row r="340" s="87" customFormat="1" x14ac:dyDescent="0.25"/>
    <row r="341" s="87" customFormat="1" x14ac:dyDescent="0.25"/>
    <row r="342" s="87" customFormat="1" x14ac:dyDescent="0.25"/>
    <row r="343" s="87" customFormat="1" x14ac:dyDescent="0.25"/>
    <row r="344" s="87" customFormat="1" x14ac:dyDescent="0.25"/>
    <row r="345" s="87" customFormat="1" x14ac:dyDescent="0.25"/>
    <row r="346" s="87" customFormat="1" x14ac:dyDescent="0.25"/>
    <row r="347" s="87" customFormat="1" x14ac:dyDescent="0.25"/>
    <row r="348" s="87" customFormat="1" x14ac:dyDescent="0.25"/>
    <row r="349" s="87" customFormat="1" x14ac:dyDescent="0.25"/>
    <row r="350" s="87" customFormat="1" x14ac:dyDescent="0.25"/>
    <row r="351" s="87" customFormat="1" x14ac:dyDescent="0.25"/>
    <row r="352" s="87" customFormat="1" x14ac:dyDescent="0.25"/>
    <row r="353" s="87" customFormat="1" x14ac:dyDescent="0.25"/>
    <row r="354" s="87" customFormat="1" x14ac:dyDescent="0.25"/>
    <row r="355" s="87" customFormat="1" x14ac:dyDescent="0.25"/>
    <row r="356" s="87" customFormat="1" x14ac:dyDescent="0.25"/>
    <row r="357" s="87" customFormat="1" x14ac:dyDescent="0.25"/>
    <row r="358" s="87" customFormat="1" x14ac:dyDescent="0.25"/>
    <row r="359" s="87" customFormat="1" x14ac:dyDescent="0.25"/>
    <row r="360" s="87" customFormat="1" x14ac:dyDescent="0.25"/>
    <row r="361" s="87" customFormat="1" x14ac:dyDescent="0.25"/>
    <row r="362" s="87" customFormat="1" x14ac:dyDescent="0.25"/>
    <row r="363" s="87" customFormat="1" x14ac:dyDescent="0.25"/>
    <row r="364" s="87" customFormat="1" x14ac:dyDescent="0.25"/>
    <row r="365" s="87" customFormat="1" x14ac:dyDescent="0.25"/>
    <row r="366" s="87" customFormat="1" x14ac:dyDescent="0.25"/>
    <row r="367" s="87" customFormat="1" x14ac:dyDescent="0.25"/>
    <row r="368" s="87" customFormat="1" x14ac:dyDescent="0.25"/>
    <row r="369" s="87" customFormat="1" x14ac:dyDescent="0.25"/>
    <row r="370" s="87" customFormat="1" x14ac:dyDescent="0.25"/>
    <row r="371" s="87" customFormat="1" x14ac:dyDescent="0.25"/>
    <row r="372" s="87" customFormat="1" x14ac:dyDescent="0.25"/>
    <row r="373" s="87" customFormat="1" x14ac:dyDescent="0.25"/>
    <row r="374" s="87" customFormat="1" x14ac:dyDescent="0.25"/>
    <row r="375" s="87" customFormat="1" x14ac:dyDescent="0.25"/>
    <row r="376" s="87" customFormat="1" x14ac:dyDescent="0.25"/>
    <row r="377" s="87" customFormat="1" x14ac:dyDescent="0.25"/>
    <row r="378" s="87" customFormat="1" x14ac:dyDescent="0.25"/>
    <row r="379" s="87" customFormat="1" x14ac:dyDescent="0.25"/>
    <row r="380" s="87" customFormat="1" x14ac:dyDescent="0.25"/>
    <row r="381" s="87" customFormat="1" x14ac:dyDescent="0.25"/>
    <row r="382" s="87" customFormat="1" x14ac:dyDescent="0.25"/>
    <row r="383" s="87" customFormat="1" x14ac:dyDescent="0.25"/>
    <row r="384" s="87" customFormat="1" x14ac:dyDescent="0.25"/>
    <row r="385" s="87" customFormat="1" x14ac:dyDescent="0.25"/>
    <row r="386" s="87" customFormat="1" x14ac:dyDescent="0.25"/>
    <row r="387" s="87" customFormat="1" x14ac:dyDescent="0.25"/>
    <row r="388" s="87" customFormat="1" x14ac:dyDescent="0.25"/>
    <row r="389" s="87" customFormat="1" x14ac:dyDescent="0.25"/>
    <row r="390" s="87" customFormat="1" x14ac:dyDescent="0.25"/>
    <row r="391" s="87" customFormat="1" x14ac:dyDescent="0.25"/>
    <row r="392" s="87" customFormat="1" x14ac:dyDescent="0.25"/>
    <row r="393" s="87" customFormat="1" x14ac:dyDescent="0.25"/>
    <row r="394" s="87" customFormat="1" x14ac:dyDescent="0.25"/>
    <row r="395" s="87" customFormat="1" x14ac:dyDescent="0.25"/>
    <row r="396" s="87" customFormat="1" x14ac:dyDescent="0.25"/>
    <row r="397" s="87" customFormat="1" x14ac:dyDescent="0.25"/>
    <row r="398" s="87" customFormat="1" x14ac:dyDescent="0.25"/>
    <row r="399" s="87" customFormat="1" x14ac:dyDescent="0.25"/>
    <row r="400" s="87" customFormat="1" x14ac:dyDescent="0.25"/>
    <row r="401" s="87" customFormat="1" x14ac:dyDescent="0.25"/>
    <row r="402" s="87" customFormat="1" x14ac:dyDescent="0.25"/>
    <row r="403" s="87" customFormat="1" x14ac:dyDescent="0.25"/>
    <row r="404" s="87" customFormat="1" x14ac:dyDescent="0.25"/>
    <row r="405" s="87" customFormat="1" x14ac:dyDescent="0.25"/>
    <row r="406" s="87" customFormat="1" x14ac:dyDescent="0.25"/>
    <row r="407" s="87" customFormat="1" x14ac:dyDescent="0.25"/>
    <row r="408" s="87" customFormat="1" x14ac:dyDescent="0.25"/>
    <row r="409" s="87" customFormat="1" x14ac:dyDescent="0.25"/>
    <row r="410" s="87" customFormat="1" x14ac:dyDescent="0.25"/>
    <row r="411" s="87" customFormat="1" x14ac:dyDescent="0.25"/>
    <row r="412" s="87" customFormat="1" x14ac:dyDescent="0.25"/>
    <row r="413" s="87" customFormat="1" x14ac:dyDescent="0.25"/>
    <row r="414" s="87" customFormat="1" x14ac:dyDescent="0.25"/>
    <row r="415" s="87" customFormat="1" x14ac:dyDescent="0.25"/>
    <row r="416" s="87" customFormat="1" x14ac:dyDescent="0.25"/>
    <row r="417" s="87" customFormat="1" x14ac:dyDescent="0.25"/>
    <row r="418" s="87" customFormat="1" x14ac:dyDescent="0.25"/>
    <row r="419" s="87" customFormat="1" x14ac:dyDescent="0.25"/>
    <row r="420" s="87" customFormat="1" x14ac:dyDescent="0.25"/>
    <row r="421" s="87" customFormat="1" x14ac:dyDescent="0.25"/>
    <row r="422" s="87" customFormat="1" x14ac:dyDescent="0.25"/>
    <row r="423" s="87" customFormat="1" x14ac:dyDescent="0.25"/>
    <row r="424" s="87" customFormat="1" x14ac:dyDescent="0.25"/>
    <row r="425" s="87" customFormat="1" x14ac:dyDescent="0.25"/>
    <row r="426" s="87" customFormat="1" x14ac:dyDescent="0.25"/>
    <row r="427" s="87" customFormat="1" x14ac:dyDescent="0.25"/>
    <row r="428" s="87" customFormat="1" x14ac:dyDescent="0.25"/>
    <row r="429" s="87" customFormat="1" x14ac:dyDescent="0.25"/>
    <row r="430" s="87" customFormat="1" x14ac:dyDescent="0.25"/>
    <row r="431" s="87" customFormat="1" x14ac:dyDescent="0.25"/>
    <row r="432" s="87" customFormat="1" x14ac:dyDescent="0.25"/>
    <row r="433" s="87" customFormat="1" x14ac:dyDescent="0.25"/>
    <row r="434" s="87" customFormat="1" x14ac:dyDescent="0.25"/>
    <row r="435" s="87" customFormat="1" x14ac:dyDescent="0.25"/>
    <row r="436" s="87" customFormat="1" x14ac:dyDescent="0.25"/>
    <row r="437" s="87" customFormat="1" x14ac:dyDescent="0.25"/>
    <row r="438" s="87" customFormat="1" x14ac:dyDescent="0.25"/>
    <row r="439" s="87" customFormat="1" x14ac:dyDescent="0.25"/>
    <row r="440" s="87" customFormat="1" x14ac:dyDescent="0.25"/>
    <row r="441" s="87" customFormat="1" x14ac:dyDescent="0.25"/>
    <row r="442" s="87" customFormat="1" x14ac:dyDescent="0.25"/>
    <row r="443" s="87" customFormat="1" x14ac:dyDescent="0.25"/>
    <row r="444" s="87" customFormat="1" x14ac:dyDescent="0.25"/>
    <row r="445" s="87" customFormat="1" x14ac:dyDescent="0.25"/>
    <row r="446" s="87" customFormat="1" x14ac:dyDescent="0.25"/>
    <row r="447" s="87" customFormat="1" x14ac:dyDescent="0.25"/>
    <row r="448" s="87" customFormat="1" x14ac:dyDescent="0.25"/>
    <row r="449" s="87" customFormat="1" x14ac:dyDescent="0.25"/>
    <row r="450" s="87" customFormat="1" x14ac:dyDescent="0.25"/>
    <row r="451" s="87" customFormat="1" x14ac:dyDescent="0.25"/>
    <row r="452" s="87" customFormat="1" x14ac:dyDescent="0.25"/>
    <row r="453" s="87" customFormat="1" x14ac:dyDescent="0.25"/>
    <row r="454" s="87" customFormat="1" x14ac:dyDescent="0.25"/>
    <row r="455" s="87" customFormat="1" x14ac:dyDescent="0.25"/>
    <row r="456" s="87" customFormat="1" x14ac:dyDescent="0.25"/>
    <row r="457" s="87" customFormat="1" x14ac:dyDescent="0.25"/>
    <row r="458" s="87" customFormat="1" x14ac:dyDescent="0.25"/>
    <row r="459" s="87" customFormat="1" x14ac:dyDescent="0.25"/>
    <row r="460" s="87" customFormat="1" x14ac:dyDescent="0.25"/>
    <row r="461" s="87" customFormat="1" x14ac:dyDescent="0.25"/>
    <row r="462" s="87" customFormat="1" x14ac:dyDescent="0.25"/>
    <row r="463" s="87" customFormat="1" x14ac:dyDescent="0.25"/>
    <row r="464" s="87" customFormat="1" x14ac:dyDescent="0.25"/>
    <row r="465" s="87" customFormat="1" x14ac:dyDescent="0.25"/>
    <row r="466" s="87" customFormat="1" x14ac:dyDescent="0.25"/>
    <row r="467" s="87" customFormat="1" x14ac:dyDescent="0.25"/>
    <row r="468" s="87" customFormat="1" x14ac:dyDescent="0.25"/>
    <row r="469" s="87" customFormat="1" x14ac:dyDescent="0.25"/>
    <row r="470" s="87" customFormat="1" x14ac:dyDescent="0.25"/>
    <row r="471" s="87" customFormat="1" x14ac:dyDescent="0.25"/>
    <row r="472" s="87" customFormat="1" x14ac:dyDescent="0.25"/>
    <row r="473" s="87" customFormat="1" x14ac:dyDescent="0.25"/>
    <row r="474" s="87" customFormat="1" x14ac:dyDescent="0.25"/>
    <row r="475" s="87" customFormat="1" x14ac:dyDescent="0.25"/>
    <row r="476" s="87" customFormat="1" x14ac:dyDescent="0.25"/>
    <row r="477" s="87" customFormat="1" x14ac:dyDescent="0.25"/>
    <row r="478" s="87" customFormat="1" x14ac:dyDescent="0.25"/>
    <row r="479" s="87" customFormat="1" x14ac:dyDescent="0.25"/>
    <row r="480" s="87" customFormat="1" x14ac:dyDescent="0.25"/>
    <row r="481" s="87" customFormat="1" x14ac:dyDescent="0.25"/>
    <row r="482" s="87" customFormat="1" x14ac:dyDescent="0.25"/>
    <row r="483" s="87" customFormat="1" x14ac:dyDescent="0.25"/>
    <row r="484" s="87" customFormat="1" x14ac:dyDescent="0.25"/>
    <row r="485" s="87" customFormat="1" x14ac:dyDescent="0.25"/>
    <row r="486" s="87" customFormat="1" x14ac:dyDescent="0.25"/>
    <row r="487" s="87" customFormat="1" x14ac:dyDescent="0.25"/>
    <row r="488" s="87" customFormat="1" x14ac:dyDescent="0.25"/>
    <row r="489" s="87" customFormat="1" x14ac:dyDescent="0.25"/>
    <row r="490" s="87" customFormat="1" x14ac:dyDescent="0.25"/>
    <row r="491" s="87" customFormat="1" x14ac:dyDescent="0.25"/>
    <row r="492" s="87" customFormat="1" x14ac:dyDescent="0.25"/>
    <row r="493" s="87" customFormat="1" x14ac:dyDescent="0.25"/>
    <row r="494" s="87" customFormat="1" x14ac:dyDescent="0.25"/>
    <row r="495" s="87" customFormat="1" x14ac:dyDescent="0.25"/>
    <row r="496" s="87" customFormat="1" x14ac:dyDescent="0.25"/>
    <row r="497" s="87" customFormat="1" x14ac:dyDescent="0.25"/>
    <row r="498" s="87" customFormat="1" x14ac:dyDescent="0.25"/>
    <row r="499" s="87" customFormat="1" x14ac:dyDescent="0.25"/>
    <row r="500" s="87" customFormat="1" x14ac:dyDescent="0.25"/>
    <row r="501" s="87" customFormat="1" x14ac:dyDescent="0.25"/>
    <row r="502" s="87" customFormat="1" x14ac:dyDescent="0.25"/>
    <row r="503" s="87" customFormat="1" x14ac:dyDescent="0.25"/>
    <row r="504" s="87" customFormat="1" x14ac:dyDescent="0.25"/>
    <row r="505" s="87" customFormat="1" x14ac:dyDescent="0.25"/>
    <row r="506" s="87" customFormat="1" x14ac:dyDescent="0.25"/>
    <row r="507" s="87" customFormat="1" x14ac:dyDescent="0.25"/>
    <row r="508" s="87" customFormat="1" x14ac:dyDescent="0.25"/>
    <row r="509" s="87" customFormat="1" x14ac:dyDescent="0.25"/>
    <row r="510" s="87" customFormat="1" x14ac:dyDescent="0.25"/>
    <row r="511" s="87" customFormat="1" x14ac:dyDescent="0.25"/>
    <row r="512" s="87" customFormat="1" x14ac:dyDescent="0.25"/>
    <row r="513" s="87" customFormat="1" x14ac:dyDescent="0.25"/>
    <row r="514" s="87" customFormat="1" x14ac:dyDescent="0.25"/>
    <row r="515" s="87" customFormat="1" x14ac:dyDescent="0.25"/>
    <row r="516" s="87" customFormat="1" x14ac:dyDescent="0.25"/>
    <row r="517" s="87" customFormat="1" x14ac:dyDescent="0.25"/>
    <row r="518" s="87" customFormat="1" x14ac:dyDescent="0.25"/>
    <row r="519" s="87" customFormat="1" x14ac:dyDescent="0.25"/>
    <row r="520" s="87" customFormat="1" x14ac:dyDescent="0.25"/>
    <row r="521" s="87" customFormat="1" x14ac:dyDescent="0.25"/>
    <row r="522" s="87" customFormat="1" x14ac:dyDescent="0.25"/>
    <row r="523" s="87" customFormat="1" x14ac:dyDescent="0.25"/>
    <row r="524" s="87" customFormat="1" x14ac:dyDescent="0.25"/>
    <row r="525" s="87" customFormat="1" x14ac:dyDescent="0.25"/>
    <row r="526" s="87" customFormat="1" x14ac:dyDescent="0.25"/>
    <row r="527" s="87" customFormat="1" x14ac:dyDescent="0.25"/>
    <row r="528" s="87" customFormat="1" x14ac:dyDescent="0.25"/>
    <row r="529" s="87" customFormat="1" x14ac:dyDescent="0.25"/>
    <row r="530" s="87" customFormat="1" x14ac:dyDescent="0.25"/>
    <row r="531" s="87" customFormat="1" x14ac:dyDescent="0.25"/>
    <row r="532" s="87" customFormat="1" x14ac:dyDescent="0.25"/>
    <row r="533" s="87" customFormat="1" x14ac:dyDescent="0.25"/>
    <row r="534" s="87" customFormat="1" x14ac:dyDescent="0.25"/>
    <row r="535" s="87" customFormat="1" x14ac:dyDescent="0.25"/>
    <row r="536" s="87" customFormat="1" x14ac:dyDescent="0.25"/>
    <row r="537" s="87" customFormat="1" x14ac:dyDescent="0.25"/>
    <row r="538" s="87" customFormat="1" x14ac:dyDescent="0.25"/>
    <row r="539" s="87" customFormat="1" x14ac:dyDescent="0.25"/>
    <row r="540" s="87" customFormat="1" x14ac:dyDescent="0.25"/>
    <row r="541" s="87" customFormat="1" x14ac:dyDescent="0.25"/>
    <row r="542" s="87" customFormat="1" x14ac:dyDescent="0.25"/>
    <row r="543" s="87" customFormat="1" x14ac:dyDescent="0.25"/>
    <row r="544" s="87" customFormat="1" x14ac:dyDescent="0.25"/>
    <row r="545" s="87" customFormat="1" x14ac:dyDescent="0.25"/>
    <row r="546" s="87" customFormat="1" x14ac:dyDescent="0.25"/>
    <row r="547" s="87" customFormat="1" x14ac:dyDescent="0.25"/>
    <row r="548" s="87" customFormat="1" x14ac:dyDescent="0.25"/>
    <row r="549" s="87" customFormat="1" x14ac:dyDescent="0.25"/>
    <row r="550" s="87" customFormat="1" x14ac:dyDescent="0.25"/>
    <row r="551" s="87" customFormat="1" x14ac:dyDescent="0.25"/>
    <row r="552" s="87" customFormat="1" x14ac:dyDescent="0.25"/>
    <row r="553" s="87" customFormat="1" x14ac:dyDescent="0.25"/>
    <row r="554" s="87" customFormat="1" x14ac:dyDescent="0.25"/>
    <row r="555" s="87" customFormat="1" x14ac:dyDescent="0.25"/>
    <row r="556" s="87" customFormat="1" x14ac:dyDescent="0.25"/>
    <row r="557" s="87" customFormat="1" x14ac:dyDescent="0.25"/>
    <row r="558" s="87" customFormat="1" x14ac:dyDescent="0.25"/>
    <row r="559" s="87" customFormat="1" x14ac:dyDescent="0.25"/>
    <row r="560" s="87" customFormat="1" x14ac:dyDescent="0.25"/>
    <row r="561" s="87" customFormat="1" x14ac:dyDescent="0.25"/>
    <row r="562" s="87" customFormat="1" x14ac:dyDescent="0.25"/>
    <row r="563" s="87" customFormat="1" x14ac:dyDescent="0.25"/>
    <row r="564" s="87" customFormat="1" x14ac:dyDescent="0.25"/>
    <row r="565" s="87" customFormat="1" x14ac:dyDescent="0.25"/>
    <row r="566" s="87" customFormat="1" x14ac:dyDescent="0.25"/>
    <row r="567" s="87" customFormat="1" x14ac:dyDescent="0.25"/>
    <row r="568" s="87" customFormat="1" x14ac:dyDescent="0.25"/>
    <row r="569" s="87" customFormat="1" x14ac:dyDescent="0.25"/>
    <row r="570" s="87" customFormat="1" x14ac:dyDescent="0.25"/>
    <row r="571" s="87" customFormat="1" x14ac:dyDescent="0.25"/>
    <row r="572" s="87" customFormat="1" x14ac:dyDescent="0.25"/>
    <row r="573" s="87" customFormat="1" x14ac:dyDescent="0.25"/>
    <row r="574" s="87" customFormat="1" x14ac:dyDescent="0.25"/>
    <row r="575" s="87" customFormat="1" x14ac:dyDescent="0.25"/>
    <row r="576" s="87" customFormat="1" x14ac:dyDescent="0.25"/>
    <row r="577" s="87" customFormat="1" x14ac:dyDescent="0.25"/>
    <row r="578" s="87" customFormat="1" x14ac:dyDescent="0.25"/>
    <row r="579" s="87" customFormat="1" x14ac:dyDescent="0.25"/>
    <row r="580" s="87" customFormat="1" x14ac:dyDescent="0.25"/>
    <row r="581" s="87" customFormat="1" x14ac:dyDescent="0.25"/>
    <row r="582" s="87" customFormat="1" x14ac:dyDescent="0.25"/>
    <row r="583" s="87" customFormat="1" x14ac:dyDescent="0.25"/>
    <row r="584" s="87" customFormat="1" x14ac:dyDescent="0.25"/>
    <row r="585" s="87" customFormat="1" x14ac:dyDescent="0.25"/>
    <row r="586" s="87" customFormat="1" x14ac:dyDescent="0.25"/>
    <row r="587" s="87" customFormat="1" x14ac:dyDescent="0.25"/>
    <row r="588" s="87" customFormat="1" x14ac:dyDescent="0.25"/>
    <row r="589" s="87" customFormat="1" x14ac:dyDescent="0.25"/>
    <row r="590" s="87" customFormat="1" x14ac:dyDescent="0.25"/>
    <row r="591" s="87" customFormat="1" x14ac:dyDescent="0.25"/>
    <row r="592" s="87" customFormat="1" x14ac:dyDescent="0.25"/>
    <row r="593" s="87" customFormat="1" x14ac:dyDescent="0.25"/>
    <row r="594" s="87" customFormat="1" x14ac:dyDescent="0.25"/>
    <row r="595" s="87" customFormat="1" x14ac:dyDescent="0.25"/>
    <row r="596" s="87" customFormat="1" x14ac:dyDescent="0.25"/>
    <row r="597" s="87" customFormat="1" x14ac:dyDescent="0.25"/>
    <row r="598" s="87" customFormat="1" x14ac:dyDescent="0.25"/>
    <row r="599" s="87" customFormat="1" x14ac:dyDescent="0.25"/>
    <row r="600" s="87" customFormat="1" x14ac:dyDescent="0.25"/>
    <row r="601" s="87" customFormat="1" x14ac:dyDescent="0.25"/>
    <row r="602" s="87" customFormat="1" x14ac:dyDescent="0.25"/>
    <row r="603" s="87" customFormat="1" x14ac:dyDescent="0.25"/>
    <row r="604" s="87" customFormat="1" x14ac:dyDescent="0.25"/>
    <row r="605" s="87" customFormat="1" x14ac:dyDescent="0.25"/>
    <row r="606" s="87" customFormat="1" x14ac:dyDescent="0.25"/>
    <row r="607" s="87" customFormat="1" x14ac:dyDescent="0.25"/>
    <row r="608" s="87" customFormat="1" x14ac:dyDescent="0.25"/>
    <row r="609" s="87" customFormat="1" x14ac:dyDescent="0.25"/>
    <row r="610" s="87" customFormat="1" x14ac:dyDescent="0.25"/>
    <row r="611" s="87" customFormat="1" x14ac:dyDescent="0.25"/>
    <row r="612" s="87" customFormat="1" x14ac:dyDescent="0.25"/>
    <row r="613" s="87" customFormat="1" x14ac:dyDescent="0.25"/>
    <row r="614" s="87" customFormat="1" x14ac:dyDescent="0.25"/>
    <row r="615" s="87" customFormat="1" x14ac:dyDescent="0.25"/>
    <row r="616" s="87" customFormat="1" x14ac:dyDescent="0.25"/>
    <row r="617" s="87" customFormat="1" x14ac:dyDescent="0.25"/>
    <row r="618" s="87" customFormat="1" x14ac:dyDescent="0.25"/>
    <row r="619" s="87" customFormat="1" x14ac:dyDescent="0.25"/>
    <row r="620" s="87" customFormat="1" x14ac:dyDescent="0.25"/>
    <row r="621" s="87" customFormat="1" x14ac:dyDescent="0.25"/>
    <row r="622" s="87" customFormat="1" x14ac:dyDescent="0.25"/>
    <row r="623" s="87" customFormat="1" x14ac:dyDescent="0.25"/>
    <row r="624" s="87" customFormat="1" x14ac:dyDescent="0.25"/>
    <row r="625" s="87" customFormat="1" x14ac:dyDescent="0.25"/>
    <row r="626" s="87" customFormat="1" x14ac:dyDescent="0.25"/>
    <row r="627" s="87" customFormat="1" x14ac:dyDescent="0.25"/>
    <row r="628" s="87" customFormat="1" x14ac:dyDescent="0.25"/>
    <row r="629" s="87" customFormat="1" x14ac:dyDescent="0.25"/>
    <row r="630" s="87" customFormat="1" x14ac:dyDescent="0.25"/>
    <row r="631" s="87" customFormat="1" x14ac:dyDescent="0.25"/>
    <row r="632" s="87" customFormat="1" x14ac:dyDescent="0.25"/>
    <row r="633" s="87" customFormat="1" x14ac:dyDescent="0.25"/>
    <row r="634" s="87" customFormat="1" x14ac:dyDescent="0.25"/>
    <row r="635" s="87" customFormat="1" x14ac:dyDescent="0.25"/>
    <row r="636" s="87" customFormat="1" x14ac:dyDescent="0.25"/>
    <row r="637" s="87" customFormat="1" x14ac:dyDescent="0.25"/>
    <row r="638" s="87" customFormat="1" x14ac:dyDescent="0.25"/>
    <row r="639" s="87" customFormat="1" x14ac:dyDescent="0.25"/>
    <row r="640" s="87" customFormat="1" x14ac:dyDescent="0.25"/>
    <row r="641" s="87" customFormat="1" x14ac:dyDescent="0.25"/>
    <row r="642" s="87" customFormat="1" x14ac:dyDescent="0.25"/>
    <row r="643" s="87" customFormat="1" x14ac:dyDescent="0.25"/>
    <row r="644" s="87" customFormat="1" x14ac:dyDescent="0.25"/>
    <row r="645" s="87" customFormat="1" x14ac:dyDescent="0.25"/>
    <row r="646" s="87" customFormat="1" x14ac:dyDescent="0.25"/>
    <row r="647" s="87" customFormat="1" x14ac:dyDescent="0.25"/>
    <row r="648" s="87" customFormat="1" x14ac:dyDescent="0.25"/>
    <row r="649" s="87" customFormat="1" x14ac:dyDescent="0.25"/>
    <row r="650" s="87" customFormat="1" x14ac:dyDescent="0.25"/>
    <row r="651" s="87" customFormat="1" x14ac:dyDescent="0.25"/>
    <row r="652" s="87" customFormat="1" x14ac:dyDescent="0.25"/>
    <row r="653" s="87" customFormat="1" x14ac:dyDescent="0.25"/>
    <row r="654" s="87" customFormat="1" x14ac:dyDescent="0.25"/>
    <row r="655" s="87" customFormat="1" x14ac:dyDescent="0.25"/>
    <row r="656" s="87" customFormat="1" x14ac:dyDescent="0.25"/>
    <row r="657" s="87" customFormat="1" x14ac:dyDescent="0.25"/>
    <row r="658" s="87" customFormat="1" x14ac:dyDescent="0.25"/>
    <row r="659" s="87" customFormat="1" x14ac:dyDescent="0.25"/>
    <row r="660" s="87" customFormat="1" x14ac:dyDescent="0.25"/>
    <row r="661" s="87" customFormat="1" x14ac:dyDescent="0.25"/>
    <row r="662" s="87" customFormat="1" x14ac:dyDescent="0.25"/>
    <row r="663" s="87" customFormat="1" x14ac:dyDescent="0.25"/>
    <row r="664" s="87" customFormat="1" x14ac:dyDescent="0.25"/>
    <row r="665" s="87" customFormat="1" x14ac:dyDescent="0.25"/>
    <row r="666" s="87" customFormat="1" x14ac:dyDescent="0.25"/>
    <row r="667" s="87" customFormat="1" x14ac:dyDescent="0.25"/>
    <row r="668" s="87" customFormat="1" x14ac:dyDescent="0.25"/>
    <row r="669" s="87" customFormat="1" x14ac:dyDescent="0.25"/>
    <row r="670" s="87" customFormat="1" x14ac:dyDescent="0.25"/>
    <row r="671" s="87" customFormat="1" x14ac:dyDescent="0.25"/>
    <row r="672" s="87" customFormat="1" x14ac:dyDescent="0.25"/>
    <row r="673" s="87" customFormat="1" x14ac:dyDescent="0.25"/>
    <row r="674" s="87" customFormat="1" x14ac:dyDescent="0.25"/>
    <row r="675" s="87" customFormat="1" x14ac:dyDescent="0.25"/>
    <row r="676" s="87" customFormat="1" x14ac:dyDescent="0.25"/>
    <row r="677" s="87" customFormat="1" x14ac:dyDescent="0.25"/>
    <row r="678" s="87" customFormat="1" x14ac:dyDescent="0.25"/>
    <row r="679" s="87" customFormat="1" x14ac:dyDescent="0.25"/>
    <row r="680" s="87" customFormat="1" x14ac:dyDescent="0.25"/>
    <row r="681" s="87" customFormat="1" x14ac:dyDescent="0.25"/>
    <row r="682" s="87" customFormat="1" x14ac:dyDescent="0.25"/>
    <row r="683" s="87" customFormat="1" x14ac:dyDescent="0.25"/>
    <row r="684" s="87" customFormat="1" x14ac:dyDescent="0.25"/>
    <row r="685" s="87" customFormat="1" x14ac:dyDescent="0.25"/>
    <row r="686" s="87" customFormat="1" x14ac:dyDescent="0.25"/>
    <row r="687" s="87" customFormat="1" x14ac:dyDescent="0.25"/>
    <row r="688" s="87" customFormat="1" x14ac:dyDescent="0.25"/>
    <row r="689" s="87" customFormat="1" x14ac:dyDescent="0.25"/>
    <row r="690" s="87" customFormat="1" x14ac:dyDescent="0.25"/>
    <row r="691" s="87" customFormat="1" x14ac:dyDescent="0.25"/>
    <row r="692" s="87" customFormat="1" x14ac:dyDescent="0.25"/>
    <row r="693" s="87" customFormat="1" x14ac:dyDescent="0.25"/>
    <row r="694" s="87" customFormat="1" x14ac:dyDescent="0.25"/>
    <row r="695" s="87" customFormat="1" x14ac:dyDescent="0.25"/>
    <row r="696" s="87" customFormat="1" x14ac:dyDescent="0.25"/>
    <row r="697" s="87" customFormat="1" x14ac:dyDescent="0.25"/>
    <row r="698" s="87" customFormat="1" x14ac:dyDescent="0.25"/>
    <row r="699" s="87" customFormat="1" x14ac:dyDescent="0.25"/>
    <row r="700" s="87" customFormat="1" x14ac:dyDescent="0.25"/>
    <row r="701" s="87" customFormat="1" x14ac:dyDescent="0.25"/>
    <row r="702" s="87" customFormat="1" x14ac:dyDescent="0.25"/>
    <row r="703" s="87" customFormat="1" x14ac:dyDescent="0.25"/>
    <row r="704" s="87" customFormat="1" x14ac:dyDescent="0.25"/>
    <row r="705" s="87" customFormat="1" x14ac:dyDescent="0.25"/>
    <row r="706" s="87" customFormat="1" x14ac:dyDescent="0.25"/>
    <row r="707" s="87" customFormat="1" x14ac:dyDescent="0.25"/>
    <row r="708" s="87" customFormat="1" x14ac:dyDescent="0.25"/>
    <row r="709" s="87" customFormat="1" x14ac:dyDescent="0.25"/>
    <row r="710" s="87" customFormat="1" x14ac:dyDescent="0.25"/>
    <row r="711" s="87" customFormat="1" x14ac:dyDescent="0.25"/>
    <row r="712" s="87" customFormat="1" x14ac:dyDescent="0.25"/>
    <row r="713" s="87" customFormat="1" x14ac:dyDescent="0.25"/>
    <row r="714" s="87" customFormat="1" x14ac:dyDescent="0.25"/>
    <row r="715" s="87" customFormat="1" x14ac:dyDescent="0.25"/>
    <row r="716" s="87" customFormat="1" x14ac:dyDescent="0.25"/>
    <row r="717" s="87" customFormat="1" x14ac:dyDescent="0.25"/>
    <row r="718" s="87" customFormat="1" x14ac:dyDescent="0.25"/>
    <row r="719" s="87" customFormat="1" x14ac:dyDescent="0.25"/>
    <row r="720" s="87" customFormat="1" x14ac:dyDescent="0.25"/>
    <row r="721" s="87" customFormat="1" x14ac:dyDescent="0.25"/>
    <row r="722" s="87" customFormat="1" x14ac:dyDescent="0.25"/>
    <row r="723" s="87" customFormat="1" x14ac:dyDescent="0.25"/>
    <row r="724" s="87" customFormat="1" x14ac:dyDescent="0.25"/>
    <row r="725" s="87" customFormat="1" x14ac:dyDescent="0.25"/>
    <row r="726" s="87" customFormat="1" x14ac:dyDescent="0.25"/>
    <row r="727" s="87" customFormat="1" x14ac:dyDescent="0.25"/>
    <row r="728" s="87" customFormat="1" x14ac:dyDescent="0.25"/>
    <row r="729" s="87" customFormat="1" x14ac:dyDescent="0.25"/>
    <row r="730" s="87" customFormat="1" x14ac:dyDescent="0.25"/>
    <row r="731" s="87" customFormat="1" x14ac:dyDescent="0.25"/>
    <row r="732" s="87" customFormat="1" x14ac:dyDescent="0.25"/>
    <row r="733" s="87" customFormat="1" x14ac:dyDescent="0.25"/>
    <row r="734" s="87" customFormat="1" x14ac:dyDescent="0.25"/>
    <row r="735" s="87" customFormat="1" x14ac:dyDescent="0.25"/>
    <row r="736" s="87" customFormat="1" x14ac:dyDescent="0.25"/>
    <row r="737" s="87" customFormat="1" x14ac:dyDescent="0.25"/>
    <row r="738" s="87" customFormat="1" x14ac:dyDescent="0.25"/>
    <row r="739" s="87" customFormat="1" x14ac:dyDescent="0.25"/>
    <row r="740" s="87" customFormat="1" x14ac:dyDescent="0.25"/>
    <row r="741" s="87" customFormat="1" x14ac:dyDescent="0.25"/>
    <row r="742" s="87" customFormat="1" x14ac:dyDescent="0.25"/>
    <row r="743" s="87" customFormat="1" x14ac:dyDescent="0.25"/>
    <row r="744" s="87" customFormat="1" x14ac:dyDescent="0.25"/>
    <row r="745" s="87" customFormat="1" x14ac:dyDescent="0.25"/>
    <row r="746" s="87" customFormat="1" x14ac:dyDescent="0.25"/>
    <row r="747" s="87" customFormat="1" x14ac:dyDescent="0.25"/>
    <row r="748" s="87" customFormat="1" x14ac:dyDescent="0.25"/>
    <row r="749" s="87" customFormat="1" x14ac:dyDescent="0.25"/>
    <row r="750" s="87" customFormat="1" x14ac:dyDescent="0.25"/>
    <row r="751" s="87" customFormat="1" x14ac:dyDescent="0.25"/>
    <row r="752" s="87" customFormat="1" x14ac:dyDescent="0.25"/>
    <row r="753" s="87" customFormat="1" x14ac:dyDescent="0.25"/>
    <row r="754" s="87" customFormat="1" x14ac:dyDescent="0.25"/>
    <row r="755" s="87" customFormat="1" x14ac:dyDescent="0.25"/>
    <row r="756" s="87" customFormat="1" x14ac:dyDescent="0.25"/>
    <row r="757" s="87" customFormat="1" x14ac:dyDescent="0.25"/>
    <row r="758" s="87" customFormat="1" x14ac:dyDescent="0.25"/>
    <row r="759" s="87" customFormat="1" x14ac:dyDescent="0.25"/>
    <row r="760" s="87" customFormat="1" x14ac:dyDescent="0.25"/>
    <row r="761" s="87" customFormat="1" x14ac:dyDescent="0.25"/>
    <row r="762" s="87" customFormat="1" x14ac:dyDescent="0.25"/>
    <row r="763" s="87" customFormat="1" x14ac:dyDescent="0.25"/>
    <row r="764" s="87" customFormat="1" x14ac:dyDescent="0.25"/>
    <row r="765" s="87" customFormat="1" x14ac:dyDescent="0.25"/>
    <row r="766" s="87" customFormat="1" x14ac:dyDescent="0.25"/>
    <row r="767" s="87" customFormat="1" x14ac:dyDescent="0.25"/>
    <row r="768" s="87" customFormat="1" x14ac:dyDescent="0.25"/>
    <row r="769" s="87" customFormat="1" x14ac:dyDescent="0.25"/>
    <row r="770" s="87" customFormat="1" x14ac:dyDescent="0.25"/>
    <row r="771" s="87" customFormat="1" x14ac:dyDescent="0.25"/>
    <row r="772" s="87" customFormat="1" x14ac:dyDescent="0.25"/>
    <row r="773" s="87" customFormat="1" x14ac:dyDescent="0.25"/>
    <row r="774" s="87" customFormat="1" x14ac:dyDescent="0.25"/>
    <row r="775" s="87" customFormat="1" x14ac:dyDescent="0.25"/>
    <row r="776" s="87" customFormat="1" x14ac:dyDescent="0.25"/>
    <row r="777" s="87" customFormat="1" x14ac:dyDescent="0.25"/>
    <row r="778" s="87" customFormat="1" x14ac:dyDescent="0.25"/>
    <row r="779" s="87" customFormat="1" x14ac:dyDescent="0.25"/>
    <row r="780" s="87" customFormat="1" x14ac:dyDescent="0.25"/>
    <row r="781" s="87" customFormat="1" x14ac:dyDescent="0.25"/>
    <row r="782" s="87" customFormat="1" x14ac:dyDescent="0.25"/>
    <row r="783" s="87" customFormat="1" x14ac:dyDescent="0.25"/>
    <row r="784" s="87" customFormat="1" x14ac:dyDescent="0.25"/>
    <row r="785" s="87" customFormat="1" x14ac:dyDescent="0.25"/>
    <row r="786" s="87" customFormat="1" x14ac:dyDescent="0.25"/>
    <row r="787" s="87" customFormat="1" x14ac:dyDescent="0.25"/>
    <row r="788" s="87" customFormat="1" x14ac:dyDescent="0.25"/>
    <row r="789" s="87" customFormat="1" x14ac:dyDescent="0.25"/>
    <row r="790" s="87" customFormat="1" x14ac:dyDescent="0.25"/>
    <row r="791" s="87" customFormat="1" x14ac:dyDescent="0.25"/>
    <row r="792" s="87" customFormat="1" x14ac:dyDescent="0.25"/>
    <row r="793" s="87" customFormat="1" x14ac:dyDescent="0.25"/>
    <row r="794" s="87" customFormat="1" x14ac:dyDescent="0.25"/>
    <row r="795" s="87" customFormat="1" x14ac:dyDescent="0.25"/>
    <row r="796" s="87" customFormat="1" x14ac:dyDescent="0.25"/>
    <row r="797" s="87" customFormat="1" x14ac:dyDescent="0.25"/>
    <row r="798" s="87" customFormat="1" x14ac:dyDescent="0.25"/>
    <row r="799" s="87" customFormat="1" x14ac:dyDescent="0.25"/>
    <row r="800" s="87" customFormat="1" x14ac:dyDescent="0.25"/>
    <row r="801" s="87" customFormat="1" x14ac:dyDescent="0.25"/>
    <row r="802" s="87" customFormat="1" x14ac:dyDescent="0.25"/>
    <row r="803" s="87" customFormat="1" x14ac:dyDescent="0.25"/>
    <row r="804" s="87" customFormat="1" x14ac:dyDescent="0.25"/>
    <row r="805" s="87" customFormat="1" x14ac:dyDescent="0.25"/>
    <row r="806" s="87" customFormat="1" x14ac:dyDescent="0.25"/>
    <row r="807" s="87" customFormat="1" x14ac:dyDescent="0.25"/>
    <row r="808" s="87" customFormat="1" x14ac:dyDescent="0.25"/>
    <row r="809" s="87" customFormat="1" x14ac:dyDescent="0.25"/>
    <row r="810" s="87" customFormat="1" x14ac:dyDescent="0.25"/>
    <row r="811" s="87" customFormat="1" x14ac:dyDescent="0.25"/>
    <row r="812" s="87" customFormat="1" x14ac:dyDescent="0.25"/>
    <row r="813" s="87" customFormat="1" x14ac:dyDescent="0.25"/>
    <row r="814" s="87" customFormat="1" x14ac:dyDescent="0.25"/>
    <row r="815" s="87" customFormat="1" x14ac:dyDescent="0.25"/>
    <row r="816" s="87" customFormat="1" x14ac:dyDescent="0.25"/>
    <row r="817" s="87" customFormat="1" x14ac:dyDescent="0.25"/>
    <row r="818" s="87" customFormat="1" x14ac:dyDescent="0.25"/>
    <row r="819" s="87" customFormat="1" x14ac:dyDescent="0.25"/>
    <row r="820" s="87" customFormat="1" x14ac:dyDescent="0.25"/>
    <row r="821" s="87" customFormat="1" x14ac:dyDescent="0.25"/>
    <row r="822" s="87" customFormat="1" x14ac:dyDescent="0.25"/>
    <row r="823" s="87" customFormat="1" x14ac:dyDescent="0.25"/>
    <row r="824" s="87" customFormat="1" x14ac:dyDescent="0.25"/>
    <row r="825" s="87" customFormat="1" x14ac:dyDescent="0.25"/>
    <row r="826" s="87" customFormat="1" x14ac:dyDescent="0.25"/>
    <row r="827" s="87" customFormat="1" x14ac:dyDescent="0.25"/>
    <row r="828" s="87" customFormat="1" x14ac:dyDescent="0.25"/>
    <row r="829" s="87" customFormat="1" x14ac:dyDescent="0.25"/>
    <row r="830" s="87" customFormat="1" x14ac:dyDescent="0.25"/>
    <row r="831" s="87" customFormat="1" x14ac:dyDescent="0.25"/>
    <row r="832" s="87" customFormat="1" x14ac:dyDescent="0.25"/>
    <row r="833" s="87" customFormat="1" x14ac:dyDescent="0.25"/>
    <row r="834" s="87" customFormat="1" x14ac:dyDescent="0.25"/>
    <row r="835" s="87" customFormat="1" x14ac:dyDescent="0.25"/>
    <row r="836" s="87" customFormat="1" x14ac:dyDescent="0.25"/>
    <row r="837" s="87" customFormat="1" x14ac:dyDescent="0.25"/>
    <row r="838" s="87" customFormat="1" x14ac:dyDescent="0.25"/>
    <row r="839" s="87" customFormat="1" x14ac:dyDescent="0.25"/>
    <row r="840" s="87" customFormat="1" x14ac:dyDescent="0.25"/>
    <row r="841" s="87" customFormat="1" x14ac:dyDescent="0.25"/>
    <row r="842" s="87" customFormat="1" x14ac:dyDescent="0.25"/>
    <row r="843" s="87" customFormat="1" x14ac:dyDescent="0.25"/>
    <row r="844" s="87" customFormat="1" x14ac:dyDescent="0.25"/>
    <row r="845" s="87" customFormat="1" x14ac:dyDescent="0.25"/>
    <row r="846" s="87" customFormat="1" x14ac:dyDescent="0.25"/>
    <row r="847" s="87" customFormat="1" x14ac:dyDescent="0.25"/>
    <row r="848" s="87" customFormat="1" x14ac:dyDescent="0.25"/>
    <row r="849" s="87" customFormat="1" x14ac:dyDescent="0.25"/>
    <row r="850" s="87" customFormat="1" x14ac:dyDescent="0.25"/>
    <row r="851" s="87" customFormat="1" x14ac:dyDescent="0.25"/>
    <row r="852" s="87" customFormat="1" x14ac:dyDescent="0.25"/>
    <row r="853" s="87" customFormat="1" x14ac:dyDescent="0.25"/>
    <row r="854" s="87" customFormat="1" x14ac:dyDescent="0.25"/>
    <row r="855" s="87" customFormat="1" x14ac:dyDescent="0.25"/>
    <row r="856" s="87" customFormat="1" x14ac:dyDescent="0.25"/>
    <row r="857" s="87" customFormat="1" x14ac:dyDescent="0.25"/>
    <row r="858" s="87" customFormat="1" x14ac:dyDescent="0.25"/>
    <row r="859" s="87" customFormat="1" x14ac:dyDescent="0.25"/>
    <row r="860" s="87" customFormat="1" x14ac:dyDescent="0.25"/>
    <row r="861" s="87" customFormat="1" x14ac:dyDescent="0.25"/>
    <row r="862" s="87" customFormat="1" x14ac:dyDescent="0.25"/>
    <row r="863" s="87" customFormat="1" x14ac:dyDescent="0.25"/>
    <row r="864" s="87" customFormat="1" x14ac:dyDescent="0.25"/>
    <row r="865" s="87" customFormat="1" x14ac:dyDescent="0.25"/>
    <row r="866" s="87" customFormat="1" x14ac:dyDescent="0.25"/>
    <row r="867" s="87" customFormat="1" x14ac:dyDescent="0.25"/>
    <row r="868" s="87" customFormat="1" x14ac:dyDescent="0.25"/>
    <row r="869" s="87" customFormat="1" x14ac:dyDescent="0.25"/>
    <row r="870" s="87" customFormat="1" x14ac:dyDescent="0.25"/>
    <row r="871" s="87" customFormat="1" x14ac:dyDescent="0.25"/>
    <row r="872" s="87" customFormat="1" x14ac:dyDescent="0.25"/>
    <row r="873" s="87" customFormat="1" x14ac:dyDescent="0.25"/>
    <row r="874" s="87" customFormat="1" x14ac:dyDescent="0.25"/>
    <row r="875" s="87" customFormat="1" x14ac:dyDescent="0.25"/>
    <row r="876" s="87" customFormat="1" x14ac:dyDescent="0.25"/>
    <row r="877" s="87" customFormat="1" x14ac:dyDescent="0.25"/>
    <row r="878" s="87" customFormat="1" x14ac:dyDescent="0.25"/>
    <row r="879" s="87" customFormat="1" x14ac:dyDescent="0.25"/>
    <row r="880" s="87" customFormat="1" x14ac:dyDescent="0.25"/>
    <row r="881" s="87" customFormat="1" x14ac:dyDescent="0.25"/>
    <row r="882" s="87" customFormat="1" x14ac:dyDescent="0.25"/>
    <row r="883" s="87" customFormat="1" x14ac:dyDescent="0.25"/>
    <row r="884" s="87" customFormat="1" x14ac:dyDescent="0.25"/>
    <row r="885" s="87" customFormat="1" x14ac:dyDescent="0.25"/>
    <row r="886" s="87" customFormat="1" x14ac:dyDescent="0.25"/>
    <row r="887" s="87" customFormat="1" x14ac:dyDescent="0.25"/>
    <row r="888" s="87" customFormat="1" x14ac:dyDescent="0.25"/>
    <row r="889" s="87" customFormat="1" x14ac:dyDescent="0.25"/>
    <row r="890" s="87" customFormat="1" x14ac:dyDescent="0.25"/>
    <row r="891" s="87" customFormat="1" x14ac:dyDescent="0.25"/>
    <row r="892" s="87" customFormat="1" x14ac:dyDescent="0.25"/>
    <row r="893" s="87" customFormat="1" x14ac:dyDescent="0.25"/>
    <row r="894" s="87" customFormat="1" x14ac:dyDescent="0.25"/>
    <row r="895" s="87" customFormat="1" x14ac:dyDescent="0.25"/>
    <row r="896" s="87" customFormat="1" x14ac:dyDescent="0.25"/>
    <row r="897" s="87" customFormat="1" x14ac:dyDescent="0.25"/>
    <row r="898" s="87" customFormat="1" x14ac:dyDescent="0.25"/>
    <row r="899" s="87" customFormat="1" x14ac:dyDescent="0.25"/>
    <row r="900" s="87" customFormat="1" x14ac:dyDescent="0.25"/>
    <row r="901" s="87" customFormat="1" x14ac:dyDescent="0.25"/>
    <row r="902" s="87" customFormat="1" x14ac:dyDescent="0.25"/>
    <row r="903" s="87" customFormat="1" x14ac:dyDescent="0.25"/>
    <row r="904" s="87" customFormat="1" x14ac:dyDescent="0.25"/>
    <row r="905" s="87" customFormat="1" x14ac:dyDescent="0.25"/>
    <row r="906" s="87" customFormat="1" x14ac:dyDescent="0.25"/>
    <row r="907" s="87" customFormat="1" x14ac:dyDescent="0.25"/>
    <row r="908" s="87" customFormat="1" x14ac:dyDescent="0.25"/>
    <row r="909" s="87" customFormat="1" x14ac:dyDescent="0.25"/>
    <row r="910" s="87" customFormat="1" x14ac:dyDescent="0.25"/>
    <row r="911" s="87" customFormat="1" x14ac:dyDescent="0.25"/>
    <row r="912" s="87" customFormat="1" x14ac:dyDescent="0.25"/>
    <row r="913" s="87" customFormat="1" x14ac:dyDescent="0.25"/>
    <row r="914" s="87" customFormat="1" x14ac:dyDescent="0.25"/>
    <row r="915" s="87" customFormat="1" x14ac:dyDescent="0.25"/>
    <row r="916" s="87" customFormat="1" x14ac:dyDescent="0.25"/>
    <row r="917" s="87" customFormat="1" x14ac:dyDescent="0.25"/>
    <row r="918" s="87" customFormat="1" x14ac:dyDescent="0.25"/>
    <row r="919" s="87" customFormat="1" x14ac:dyDescent="0.25"/>
    <row r="920" s="87" customFormat="1" x14ac:dyDescent="0.25"/>
    <row r="921" s="87" customFormat="1" x14ac:dyDescent="0.25"/>
    <row r="922" s="87" customFormat="1" x14ac:dyDescent="0.25"/>
    <row r="923" s="87" customFormat="1" x14ac:dyDescent="0.25"/>
    <row r="924" s="87" customFormat="1" x14ac:dyDescent="0.25"/>
    <row r="925" s="87" customFormat="1" x14ac:dyDescent="0.25"/>
    <row r="926" s="87" customFormat="1" x14ac:dyDescent="0.25"/>
    <row r="927" s="87" customFormat="1" x14ac:dyDescent="0.25"/>
    <row r="928" s="87" customFormat="1" x14ac:dyDescent="0.25"/>
    <row r="929" s="87" customFormat="1" x14ac:dyDescent="0.25"/>
    <row r="930" s="87" customFormat="1" x14ac:dyDescent="0.25"/>
    <row r="931" s="87" customFormat="1" x14ac:dyDescent="0.25"/>
    <row r="932" s="87" customFormat="1" x14ac:dyDescent="0.25"/>
    <row r="933" s="87" customFormat="1" x14ac:dyDescent="0.25"/>
    <row r="934" s="87" customFormat="1" x14ac:dyDescent="0.25"/>
    <row r="935" s="87" customFormat="1" x14ac:dyDescent="0.25"/>
    <row r="936" s="87" customFormat="1" x14ac:dyDescent="0.25"/>
    <row r="937" s="87" customFormat="1" x14ac:dyDescent="0.25"/>
    <row r="938" s="87" customFormat="1" x14ac:dyDescent="0.25"/>
    <row r="939" s="87" customFormat="1" x14ac:dyDescent="0.25"/>
    <row r="940" s="87" customFormat="1" x14ac:dyDescent="0.25"/>
    <row r="941" s="87" customFormat="1" x14ac:dyDescent="0.25"/>
    <row r="942" s="87" customFormat="1" x14ac:dyDescent="0.25"/>
    <row r="943" s="87" customFormat="1" x14ac:dyDescent="0.25"/>
    <row r="944" s="87" customFormat="1" x14ac:dyDescent="0.25"/>
    <row r="945" s="87" customFormat="1" x14ac:dyDescent="0.25"/>
    <row r="946" s="87" customFormat="1" x14ac:dyDescent="0.25"/>
    <row r="947" s="87" customFormat="1" x14ac:dyDescent="0.25"/>
    <row r="948" s="87" customFormat="1" x14ac:dyDescent="0.25"/>
    <row r="949" s="87" customFormat="1" x14ac:dyDescent="0.25"/>
    <row r="950" s="87" customFormat="1" x14ac:dyDescent="0.25"/>
    <row r="951" s="87" customFormat="1" x14ac:dyDescent="0.25"/>
    <row r="952" s="87" customFormat="1" x14ac:dyDescent="0.25"/>
    <row r="953" s="87" customFormat="1" x14ac:dyDescent="0.25"/>
    <row r="954" s="87" customFormat="1" x14ac:dyDescent="0.25"/>
    <row r="955" s="87" customFormat="1" x14ac:dyDescent="0.25"/>
    <row r="956" s="87" customFormat="1" x14ac:dyDescent="0.25"/>
    <row r="957" s="87" customFormat="1" x14ac:dyDescent="0.25"/>
    <row r="958" s="87" customFormat="1" x14ac:dyDescent="0.25"/>
    <row r="959" s="87" customFormat="1" x14ac:dyDescent="0.25"/>
    <row r="960" s="87" customFormat="1" x14ac:dyDescent="0.25"/>
    <row r="961" s="87" customFormat="1" x14ac:dyDescent="0.25"/>
    <row r="962" s="87" customFormat="1" x14ac:dyDescent="0.25"/>
    <row r="963" s="87" customFormat="1" x14ac:dyDescent="0.25"/>
    <row r="964" s="87" customFormat="1" x14ac:dyDescent="0.25"/>
    <row r="965" s="87" customFormat="1" x14ac:dyDescent="0.25"/>
    <row r="966" s="87" customFormat="1" x14ac:dyDescent="0.25"/>
    <row r="967" s="87" customFormat="1" x14ac:dyDescent="0.25"/>
    <row r="968" s="87" customFormat="1" x14ac:dyDescent="0.25"/>
    <row r="969" s="87" customFormat="1" x14ac:dyDescent="0.25"/>
    <row r="970" s="87" customFormat="1" x14ac:dyDescent="0.25"/>
    <row r="971" s="87" customFormat="1" x14ac:dyDescent="0.25"/>
    <row r="972" s="87" customFormat="1" x14ac:dyDescent="0.25"/>
    <row r="973" s="87" customFormat="1" x14ac:dyDescent="0.25"/>
    <row r="974" s="87" customFormat="1" x14ac:dyDescent="0.25"/>
    <row r="975" s="87" customFormat="1" x14ac:dyDescent="0.25"/>
    <row r="976" s="87" customFormat="1" x14ac:dyDescent="0.25"/>
    <row r="977" s="87" customFormat="1" x14ac:dyDescent="0.25"/>
    <row r="978" s="87" customFormat="1" x14ac:dyDescent="0.25"/>
    <row r="979" s="87" customFormat="1" x14ac:dyDescent="0.25"/>
    <row r="980" s="87" customFormat="1" x14ac:dyDescent="0.25"/>
    <row r="981" s="87" customFormat="1" x14ac:dyDescent="0.25"/>
    <row r="982" s="87" customFormat="1" x14ac:dyDescent="0.25"/>
    <row r="983" s="87" customFormat="1" x14ac:dyDescent="0.25"/>
    <row r="984" s="87" customFormat="1" x14ac:dyDescent="0.25"/>
    <row r="985" s="87" customFormat="1" x14ac:dyDescent="0.25"/>
    <row r="986" s="87" customFormat="1" x14ac:dyDescent="0.25"/>
    <row r="987" s="87" customFormat="1" x14ac:dyDescent="0.25"/>
    <row r="988" s="87" customFormat="1" x14ac:dyDescent="0.25"/>
    <row r="989" s="87" customFormat="1" x14ac:dyDescent="0.25"/>
    <row r="990" s="87" customFormat="1" x14ac:dyDescent="0.25"/>
    <row r="991" s="87" customFormat="1" x14ac:dyDescent="0.25"/>
    <row r="992" s="87" customFormat="1" x14ac:dyDescent="0.25"/>
    <row r="993" s="87" customFormat="1" x14ac:dyDescent="0.25"/>
    <row r="994" s="87" customFormat="1" x14ac:dyDescent="0.25"/>
    <row r="995" s="87" customFormat="1" x14ac:dyDescent="0.25"/>
    <row r="996" s="87" customFormat="1" x14ac:dyDescent="0.25"/>
    <row r="997" s="87" customFormat="1" x14ac:dyDescent="0.25"/>
    <row r="998" s="87" customFormat="1" x14ac:dyDescent="0.25"/>
    <row r="999" s="87" customFormat="1" x14ac:dyDescent="0.25"/>
    <row r="1000" s="87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27"/>
  <sheetViews>
    <sheetView zoomScale="77" zoomScaleNormal="77" workbookViewId="0">
      <selection activeCell="F7" sqref="F7:F9"/>
    </sheetView>
  </sheetViews>
  <sheetFormatPr defaultRowHeight="16.5" x14ac:dyDescent="0.3"/>
  <cols>
    <col min="1" max="1" width="9.140625" style="48" customWidth="1"/>
    <col min="2" max="2" width="18.28515625" style="48" customWidth="1"/>
    <col min="3" max="3" width="9.140625" style="48" customWidth="1"/>
    <col min="4" max="4" width="15.85546875" style="48" customWidth="1"/>
    <col min="5" max="5" width="12.5703125" style="48" customWidth="1"/>
    <col min="6" max="6" width="18.28515625" style="48" customWidth="1"/>
    <col min="7" max="7" width="19.28515625" style="48" customWidth="1"/>
    <col min="8" max="9" width="9.140625" style="48" customWidth="1"/>
    <col min="10" max="10" width="27.140625" style="46" customWidth="1"/>
    <col min="11" max="11" width="14" style="46" customWidth="1"/>
    <col min="12" max="12" width="10" style="46" customWidth="1"/>
    <col min="13" max="16" width="9.140625" style="46"/>
    <col min="17" max="17" width="22.28515625" style="46" customWidth="1"/>
    <col min="18" max="18" width="11.5703125" style="46" customWidth="1"/>
    <col min="19" max="19" width="18.28515625" style="46" customWidth="1"/>
    <col min="20" max="20" width="11.42578125" style="46" bestFit="1" customWidth="1"/>
    <col min="21" max="21" width="9.140625" style="46"/>
    <col min="22" max="22" width="11.42578125" style="46" bestFit="1" customWidth="1"/>
    <col min="23" max="23" width="21.140625" style="46" customWidth="1"/>
    <col min="24" max="24" width="9.140625" style="46"/>
    <col min="25" max="25" width="12.7109375" style="46" bestFit="1" customWidth="1"/>
    <col min="26" max="26" width="9.140625" style="46"/>
    <col min="27" max="27" width="12.42578125" style="46" customWidth="1"/>
    <col min="28" max="16384" width="9.140625" style="46"/>
  </cols>
  <sheetData>
    <row r="1" spans="1:27" x14ac:dyDescent="0.25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27" x14ac:dyDescent="0.3">
      <c r="A2" s="46" t="s">
        <v>0</v>
      </c>
      <c r="B2" s="46"/>
      <c r="C2" s="46"/>
      <c r="D2" s="46"/>
      <c r="E2" s="46"/>
      <c r="F2" s="46"/>
      <c r="G2" s="46"/>
      <c r="H2" s="46"/>
      <c r="I2" s="46"/>
      <c r="Q2" s="47" t="s">
        <v>214</v>
      </c>
      <c r="R2" s="48" t="s">
        <v>2</v>
      </c>
      <c r="S2" s="49">
        <v>2020</v>
      </c>
      <c r="T2" s="46" t="s">
        <v>3</v>
      </c>
      <c r="W2" s="50"/>
      <c r="X2" s="50"/>
      <c r="Y2" s="50"/>
      <c r="Z2" s="50"/>
      <c r="AA2" s="50"/>
    </row>
    <row r="3" spans="1:27" ht="15" x14ac:dyDescent="0.25">
      <c r="A3" s="147" t="s">
        <v>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W3" s="50"/>
      <c r="X3" s="50"/>
      <c r="Y3" s="50"/>
      <c r="Z3" s="50"/>
      <c r="AA3" s="50"/>
    </row>
    <row r="4" spans="1:27" ht="15" x14ac:dyDescent="0.25">
      <c r="A4" s="148" t="s">
        <v>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51"/>
      <c r="V4" s="51"/>
      <c r="W4" s="51"/>
      <c r="X4" s="51"/>
      <c r="Y4" s="51"/>
      <c r="Z4" s="51"/>
      <c r="AA4" s="51"/>
    </row>
    <row r="5" spans="1:27" s="48" customFormat="1" ht="27.75" customHeight="1" thickBot="1" x14ac:dyDescent="0.35">
      <c r="A5" s="52"/>
      <c r="B5" s="52"/>
      <c r="C5" s="52"/>
      <c r="D5" s="52"/>
      <c r="E5" s="52"/>
      <c r="F5" s="52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46"/>
      <c r="T5" s="46"/>
      <c r="U5" s="46"/>
      <c r="V5" s="46"/>
      <c r="W5" s="46"/>
      <c r="X5" s="46"/>
      <c r="Y5" s="46"/>
      <c r="Z5" s="46"/>
      <c r="AA5" s="46"/>
    </row>
    <row r="6" spans="1:27" ht="32.25" customHeight="1" thickBot="1" x14ac:dyDescent="0.3">
      <c r="A6" s="199" t="s">
        <v>6</v>
      </c>
      <c r="B6" s="200"/>
      <c r="C6" s="200"/>
      <c r="D6" s="200"/>
      <c r="E6" s="200"/>
      <c r="F6" s="200"/>
      <c r="G6" s="200"/>
      <c r="H6" s="200"/>
      <c r="I6" s="201"/>
      <c r="J6" s="200" t="s">
        <v>7</v>
      </c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W6" s="202" t="s">
        <v>8</v>
      </c>
      <c r="X6" s="203" t="s">
        <v>9</v>
      </c>
      <c r="Y6" s="204"/>
      <c r="Z6" s="205"/>
      <c r="AA6" s="206" t="s">
        <v>10</v>
      </c>
    </row>
    <row r="7" spans="1:27" ht="171.75" customHeight="1" thickBot="1" x14ac:dyDescent="0.3">
      <c r="A7" s="202" t="s">
        <v>11</v>
      </c>
      <c r="B7" s="202" t="s">
        <v>12</v>
      </c>
      <c r="C7" s="202" t="s">
        <v>13</v>
      </c>
      <c r="D7" s="202" t="s">
        <v>14</v>
      </c>
      <c r="E7" s="202" t="s">
        <v>15</v>
      </c>
      <c r="F7" s="202" t="s">
        <v>16</v>
      </c>
      <c r="G7" s="202" t="s">
        <v>17</v>
      </c>
      <c r="H7" s="202" t="s">
        <v>18</v>
      </c>
      <c r="I7" s="202" t="s">
        <v>19</v>
      </c>
      <c r="J7" s="206" t="s">
        <v>20</v>
      </c>
      <c r="K7" s="202" t="s">
        <v>21</v>
      </c>
      <c r="L7" s="202" t="s">
        <v>22</v>
      </c>
      <c r="M7" s="199" t="s">
        <v>23</v>
      </c>
      <c r="N7" s="200"/>
      <c r="O7" s="200"/>
      <c r="P7" s="200"/>
      <c r="Q7" s="200"/>
      <c r="R7" s="200"/>
      <c r="S7" s="200"/>
      <c r="T7" s="200"/>
      <c r="U7" s="201"/>
      <c r="V7" s="202" t="s">
        <v>24</v>
      </c>
      <c r="W7" s="207"/>
      <c r="X7" s="208"/>
      <c r="Y7" s="209"/>
      <c r="Z7" s="210"/>
      <c r="AA7" s="211"/>
    </row>
    <row r="8" spans="1:27" ht="63.75" customHeight="1" thickBot="1" x14ac:dyDescent="0.3">
      <c r="A8" s="207"/>
      <c r="B8" s="207"/>
      <c r="C8" s="207"/>
      <c r="D8" s="207"/>
      <c r="E8" s="207"/>
      <c r="F8" s="207"/>
      <c r="G8" s="207"/>
      <c r="H8" s="207"/>
      <c r="I8" s="207"/>
      <c r="J8" s="211"/>
      <c r="K8" s="207"/>
      <c r="L8" s="207"/>
      <c r="M8" s="202" t="s">
        <v>25</v>
      </c>
      <c r="N8" s="199" t="s">
        <v>26</v>
      </c>
      <c r="O8" s="200"/>
      <c r="P8" s="201"/>
      <c r="Q8" s="199" t="s">
        <v>27</v>
      </c>
      <c r="R8" s="200"/>
      <c r="S8" s="200"/>
      <c r="T8" s="201"/>
      <c r="U8" s="202" t="s">
        <v>28</v>
      </c>
      <c r="V8" s="207"/>
      <c r="W8" s="207"/>
      <c r="X8" s="202" t="s">
        <v>29</v>
      </c>
      <c r="Y8" s="202" t="s">
        <v>30</v>
      </c>
      <c r="Z8" s="202" t="s">
        <v>31</v>
      </c>
      <c r="AA8" s="211"/>
    </row>
    <row r="9" spans="1:27" ht="71.25" customHeight="1" thickBot="1" x14ac:dyDescent="0.3">
      <c r="A9" s="207"/>
      <c r="B9" s="207"/>
      <c r="C9" s="207"/>
      <c r="D9" s="207"/>
      <c r="E9" s="207"/>
      <c r="F9" s="207"/>
      <c r="G9" s="207"/>
      <c r="H9" s="207"/>
      <c r="I9" s="207"/>
      <c r="J9" s="211"/>
      <c r="K9" s="207"/>
      <c r="L9" s="207"/>
      <c r="M9" s="207"/>
      <c r="N9" s="212" t="s">
        <v>32</v>
      </c>
      <c r="O9" s="212" t="s">
        <v>33</v>
      </c>
      <c r="P9" s="212" t="s">
        <v>34</v>
      </c>
      <c r="Q9" s="212" t="s">
        <v>35</v>
      </c>
      <c r="R9" s="212" t="s">
        <v>36</v>
      </c>
      <c r="S9" s="212" t="s">
        <v>37</v>
      </c>
      <c r="T9" s="212" t="s">
        <v>38</v>
      </c>
      <c r="U9" s="207"/>
      <c r="V9" s="207"/>
      <c r="W9" s="207"/>
      <c r="X9" s="207"/>
      <c r="Y9" s="207"/>
      <c r="Z9" s="207"/>
      <c r="AA9" s="211"/>
    </row>
    <row r="10" spans="1:27" ht="19.5" customHeight="1" x14ac:dyDescent="0.25">
      <c r="A10" s="55">
        <v>1</v>
      </c>
      <c r="B10" s="56">
        <v>2</v>
      </c>
      <c r="C10" s="56">
        <v>3</v>
      </c>
      <c r="D10" s="56">
        <v>4</v>
      </c>
      <c r="E10" s="56">
        <v>5</v>
      </c>
      <c r="F10" s="56">
        <v>6</v>
      </c>
      <c r="G10" s="56">
        <v>7</v>
      </c>
      <c r="H10" s="56">
        <v>8</v>
      </c>
      <c r="I10" s="56">
        <v>9</v>
      </c>
      <c r="J10" s="56">
        <v>10</v>
      </c>
      <c r="K10" s="56">
        <v>11</v>
      </c>
      <c r="L10" s="56">
        <v>12</v>
      </c>
      <c r="M10" s="56">
        <v>13</v>
      </c>
      <c r="N10" s="56">
        <v>14</v>
      </c>
      <c r="O10" s="56">
        <v>15</v>
      </c>
      <c r="P10" s="56">
        <v>16</v>
      </c>
      <c r="Q10" s="56">
        <v>17</v>
      </c>
      <c r="R10" s="56">
        <v>18</v>
      </c>
      <c r="S10" s="56">
        <v>19</v>
      </c>
      <c r="T10" s="56">
        <v>20</v>
      </c>
      <c r="U10" s="56">
        <v>21</v>
      </c>
      <c r="V10" s="56">
        <v>22</v>
      </c>
      <c r="W10" s="56">
        <v>23</v>
      </c>
      <c r="X10" s="56">
        <v>24</v>
      </c>
      <c r="Y10" s="56">
        <v>25</v>
      </c>
      <c r="Z10" s="56">
        <v>26</v>
      </c>
      <c r="AA10" s="56">
        <v>27</v>
      </c>
    </row>
    <row r="11" spans="1:27" s="64" customFormat="1" ht="127.5" customHeight="1" x14ac:dyDescent="0.2">
      <c r="A11" s="57">
        <v>1</v>
      </c>
      <c r="B11" s="58" t="s">
        <v>39</v>
      </c>
      <c r="C11" s="58" t="s">
        <v>40</v>
      </c>
      <c r="D11" s="59" t="s">
        <v>215</v>
      </c>
      <c r="E11" s="58" t="s">
        <v>54</v>
      </c>
      <c r="F11" s="60" t="s">
        <v>216</v>
      </c>
      <c r="G11" s="60" t="s">
        <v>217</v>
      </c>
      <c r="H11" s="58" t="s">
        <v>41</v>
      </c>
      <c r="I11" s="58">
        <v>2</v>
      </c>
      <c r="J11" s="58" t="s">
        <v>42</v>
      </c>
      <c r="K11" s="58"/>
      <c r="L11" s="58"/>
      <c r="M11" s="61">
        <v>102</v>
      </c>
      <c r="N11" s="59">
        <v>0</v>
      </c>
      <c r="O11" s="59">
        <v>0</v>
      </c>
      <c r="P11" s="61">
        <v>102</v>
      </c>
      <c r="Q11" s="59">
        <v>0</v>
      </c>
      <c r="R11" s="59">
        <v>0</v>
      </c>
      <c r="S11" s="59">
        <v>0</v>
      </c>
      <c r="T11" s="61">
        <v>102</v>
      </c>
      <c r="U11" s="58">
        <v>0</v>
      </c>
      <c r="V11" s="58">
        <v>150</v>
      </c>
      <c r="W11" s="58"/>
      <c r="X11" s="62"/>
      <c r="Y11" s="62"/>
      <c r="Z11" s="63"/>
      <c r="AA11" s="62">
        <v>1</v>
      </c>
    </row>
    <row r="12" spans="1:27" s="66" customFormat="1" ht="71.25" customHeight="1" x14ac:dyDescent="0.2">
      <c r="A12" s="57">
        <v>2</v>
      </c>
      <c r="B12" s="58" t="s">
        <v>39</v>
      </c>
      <c r="C12" s="58" t="s">
        <v>40</v>
      </c>
      <c r="D12" s="58" t="s">
        <v>62</v>
      </c>
      <c r="E12" s="58" t="s">
        <v>54</v>
      </c>
      <c r="F12" s="60" t="s">
        <v>218</v>
      </c>
      <c r="G12" s="60" t="s">
        <v>219</v>
      </c>
      <c r="H12" s="58" t="s">
        <v>41</v>
      </c>
      <c r="I12" s="58">
        <v>2</v>
      </c>
      <c r="J12" s="58" t="s">
        <v>42</v>
      </c>
      <c r="K12" s="58"/>
      <c r="L12" s="58"/>
      <c r="M12" s="58">
        <v>38</v>
      </c>
      <c r="N12" s="58">
        <v>0</v>
      </c>
      <c r="O12" s="58">
        <v>0</v>
      </c>
      <c r="P12" s="58">
        <v>38</v>
      </c>
      <c r="Q12" s="58">
        <v>0</v>
      </c>
      <c r="R12" s="58">
        <v>0</v>
      </c>
      <c r="S12" s="58">
        <v>0</v>
      </c>
      <c r="T12" s="58">
        <v>38</v>
      </c>
      <c r="U12" s="58">
        <v>0</v>
      </c>
      <c r="V12" s="58">
        <v>82</v>
      </c>
      <c r="W12" s="58"/>
      <c r="X12" s="62"/>
      <c r="Y12" s="65"/>
      <c r="Z12" s="63"/>
      <c r="AA12" s="58">
        <v>1</v>
      </c>
    </row>
    <row r="13" spans="1:27" s="64" customFormat="1" ht="127.5" customHeight="1" x14ac:dyDescent="0.2">
      <c r="A13" s="57">
        <v>3</v>
      </c>
      <c r="B13" s="58" t="s">
        <v>39</v>
      </c>
      <c r="C13" s="58" t="s">
        <v>40</v>
      </c>
      <c r="D13" s="59" t="s">
        <v>81</v>
      </c>
      <c r="E13" s="58" t="s">
        <v>54</v>
      </c>
      <c r="F13" s="60" t="s">
        <v>220</v>
      </c>
      <c r="G13" s="60" t="s">
        <v>221</v>
      </c>
      <c r="H13" s="58" t="s">
        <v>41</v>
      </c>
      <c r="I13" s="58">
        <v>3</v>
      </c>
      <c r="J13" s="58" t="s">
        <v>42</v>
      </c>
      <c r="K13" s="58"/>
      <c r="L13" s="58"/>
      <c r="M13" s="61">
        <v>56</v>
      </c>
      <c r="N13" s="59">
        <v>0</v>
      </c>
      <c r="O13" s="59">
        <v>0</v>
      </c>
      <c r="P13" s="61">
        <v>56</v>
      </c>
      <c r="Q13" s="59">
        <v>0</v>
      </c>
      <c r="R13" s="59">
        <v>0</v>
      </c>
      <c r="S13" s="59">
        <v>0</v>
      </c>
      <c r="T13" s="61">
        <v>56</v>
      </c>
      <c r="U13" s="58">
        <v>0</v>
      </c>
      <c r="V13" s="58">
        <v>152</v>
      </c>
      <c r="W13" s="58"/>
      <c r="X13" s="62"/>
      <c r="Y13" s="62"/>
      <c r="Z13" s="63"/>
      <c r="AA13" s="62">
        <v>1</v>
      </c>
    </row>
    <row r="14" spans="1:27" s="66" customFormat="1" ht="71.25" customHeight="1" x14ac:dyDescent="0.2">
      <c r="A14" s="57">
        <v>4</v>
      </c>
      <c r="B14" s="58" t="s">
        <v>39</v>
      </c>
      <c r="C14" s="58" t="s">
        <v>40</v>
      </c>
      <c r="D14" s="58" t="s">
        <v>222</v>
      </c>
      <c r="E14" s="58" t="s">
        <v>54</v>
      </c>
      <c r="F14" s="60" t="s">
        <v>223</v>
      </c>
      <c r="G14" s="60" t="s">
        <v>224</v>
      </c>
      <c r="H14" s="58" t="s">
        <v>41</v>
      </c>
      <c r="I14" s="58">
        <v>3.1659999999999999</v>
      </c>
      <c r="J14" s="58" t="s">
        <v>42</v>
      </c>
      <c r="K14" s="58"/>
      <c r="L14" s="58"/>
      <c r="M14" s="58">
        <v>48</v>
      </c>
      <c r="N14" s="58">
        <v>0</v>
      </c>
      <c r="O14" s="58">
        <v>0</v>
      </c>
      <c r="P14" s="58">
        <v>48</v>
      </c>
      <c r="Q14" s="58">
        <v>0</v>
      </c>
      <c r="R14" s="58">
        <v>0</v>
      </c>
      <c r="S14" s="58">
        <v>0</v>
      </c>
      <c r="T14" s="58">
        <v>48</v>
      </c>
      <c r="U14" s="58">
        <v>0</v>
      </c>
      <c r="V14" s="58">
        <v>82</v>
      </c>
      <c r="W14" s="58"/>
      <c r="X14" s="62"/>
      <c r="Y14" s="65"/>
      <c r="Z14" s="63"/>
      <c r="AA14" s="58">
        <v>1</v>
      </c>
    </row>
    <row r="15" spans="1:27" s="64" customFormat="1" ht="127.5" customHeight="1" x14ac:dyDescent="0.2">
      <c r="A15" s="57">
        <v>5</v>
      </c>
      <c r="B15" s="58" t="s">
        <v>39</v>
      </c>
      <c r="C15" s="58" t="s">
        <v>40</v>
      </c>
      <c r="D15" s="59" t="s">
        <v>81</v>
      </c>
      <c r="E15" s="58" t="s">
        <v>54</v>
      </c>
      <c r="F15" s="60" t="s">
        <v>225</v>
      </c>
      <c r="G15" s="60" t="s">
        <v>226</v>
      </c>
      <c r="H15" s="58" t="s">
        <v>41</v>
      </c>
      <c r="I15" s="58">
        <v>3</v>
      </c>
      <c r="J15" s="58" t="s">
        <v>42</v>
      </c>
      <c r="K15" s="58"/>
      <c r="L15" s="58"/>
      <c r="M15" s="61">
        <v>56</v>
      </c>
      <c r="N15" s="59">
        <v>0</v>
      </c>
      <c r="O15" s="59">
        <v>0</v>
      </c>
      <c r="P15" s="61">
        <v>56</v>
      </c>
      <c r="Q15" s="59">
        <v>0</v>
      </c>
      <c r="R15" s="59">
        <v>0</v>
      </c>
      <c r="S15" s="59">
        <v>0</v>
      </c>
      <c r="T15" s="61">
        <v>56</v>
      </c>
      <c r="U15" s="58">
        <v>0</v>
      </c>
      <c r="V15" s="58">
        <v>151</v>
      </c>
      <c r="W15" s="58"/>
      <c r="X15" s="62"/>
      <c r="Y15" s="62"/>
      <c r="Z15" s="63"/>
      <c r="AA15" s="62">
        <v>1</v>
      </c>
    </row>
    <row r="16" spans="1:27" s="66" customFormat="1" ht="71.25" customHeight="1" x14ac:dyDescent="0.2">
      <c r="A16" s="57">
        <v>6</v>
      </c>
      <c r="B16" s="58" t="s">
        <v>39</v>
      </c>
      <c r="C16" s="58" t="s">
        <v>40</v>
      </c>
      <c r="D16" s="58" t="s">
        <v>222</v>
      </c>
      <c r="E16" s="58" t="s">
        <v>54</v>
      </c>
      <c r="F16" s="60" t="s">
        <v>223</v>
      </c>
      <c r="G16" s="60" t="s">
        <v>227</v>
      </c>
      <c r="H16" s="58" t="s">
        <v>41</v>
      </c>
      <c r="I16" s="58">
        <v>2</v>
      </c>
      <c r="J16" s="58" t="s">
        <v>42</v>
      </c>
      <c r="K16" s="58"/>
      <c r="L16" s="58"/>
      <c r="M16" s="58">
        <v>48</v>
      </c>
      <c r="N16" s="58">
        <v>0</v>
      </c>
      <c r="O16" s="58">
        <v>0</v>
      </c>
      <c r="P16" s="58">
        <v>48</v>
      </c>
      <c r="Q16" s="58">
        <v>0</v>
      </c>
      <c r="R16" s="58">
        <v>0</v>
      </c>
      <c r="S16" s="58">
        <v>0</v>
      </c>
      <c r="T16" s="58">
        <v>48</v>
      </c>
      <c r="U16" s="58">
        <v>0</v>
      </c>
      <c r="V16" s="58">
        <v>74</v>
      </c>
      <c r="W16" s="58"/>
      <c r="X16" s="62"/>
      <c r="Y16" s="65"/>
      <c r="Z16" s="63"/>
      <c r="AA16" s="58">
        <v>1</v>
      </c>
    </row>
    <row r="17" spans="1:45" s="64" customFormat="1" ht="127.5" customHeight="1" x14ac:dyDescent="0.2">
      <c r="A17" s="57">
        <v>7</v>
      </c>
      <c r="B17" s="58" t="s">
        <v>39</v>
      </c>
      <c r="C17" s="58" t="s">
        <v>40</v>
      </c>
      <c r="D17" s="59" t="s">
        <v>81</v>
      </c>
      <c r="E17" s="58" t="s">
        <v>54</v>
      </c>
      <c r="F17" s="60" t="s">
        <v>228</v>
      </c>
      <c r="G17" s="60" t="s">
        <v>229</v>
      </c>
      <c r="H17" s="58" t="s">
        <v>41</v>
      </c>
      <c r="I17" s="58">
        <v>2</v>
      </c>
      <c r="J17" s="58" t="s">
        <v>42</v>
      </c>
      <c r="K17" s="58"/>
      <c r="L17" s="58"/>
      <c r="M17" s="61">
        <v>56</v>
      </c>
      <c r="N17" s="59">
        <v>0</v>
      </c>
      <c r="O17" s="59">
        <v>0</v>
      </c>
      <c r="P17" s="61">
        <v>56</v>
      </c>
      <c r="Q17" s="59">
        <v>0</v>
      </c>
      <c r="R17" s="59">
        <v>0</v>
      </c>
      <c r="S17" s="59">
        <v>0</v>
      </c>
      <c r="T17" s="61">
        <v>56</v>
      </c>
      <c r="U17" s="58">
        <v>0</v>
      </c>
      <c r="V17" s="58">
        <v>108</v>
      </c>
      <c r="W17" s="58"/>
      <c r="X17" s="62"/>
      <c r="Y17" s="62"/>
      <c r="Z17" s="63"/>
      <c r="AA17" s="62">
        <v>1</v>
      </c>
    </row>
    <row r="18" spans="1:45" s="66" customFormat="1" ht="71.25" customHeight="1" x14ac:dyDescent="0.2">
      <c r="A18" s="57">
        <v>8</v>
      </c>
      <c r="B18" s="58" t="s">
        <v>39</v>
      </c>
      <c r="C18" s="58" t="s">
        <v>40</v>
      </c>
      <c r="D18" s="58" t="s">
        <v>230</v>
      </c>
      <c r="E18" s="58" t="s">
        <v>54</v>
      </c>
      <c r="F18" s="60" t="s">
        <v>231</v>
      </c>
      <c r="G18" s="60" t="s">
        <v>232</v>
      </c>
      <c r="H18" s="58" t="s">
        <v>41</v>
      </c>
      <c r="I18" s="58">
        <v>6</v>
      </c>
      <c r="J18" s="58" t="s">
        <v>42</v>
      </c>
      <c r="K18" s="58"/>
      <c r="L18" s="58"/>
      <c r="M18" s="58">
        <v>1</v>
      </c>
      <c r="N18" s="58">
        <v>0</v>
      </c>
      <c r="O18" s="58">
        <v>0</v>
      </c>
      <c r="P18" s="58">
        <v>1</v>
      </c>
      <c r="Q18" s="58">
        <v>0</v>
      </c>
      <c r="R18" s="58">
        <v>0</v>
      </c>
      <c r="S18" s="58">
        <v>1</v>
      </c>
      <c r="T18" s="58">
        <v>0</v>
      </c>
      <c r="U18" s="58">
        <v>0</v>
      </c>
      <c r="V18" s="58">
        <v>16</v>
      </c>
      <c r="W18" s="58"/>
      <c r="X18" s="62"/>
      <c r="Y18" s="65"/>
      <c r="Z18" s="63"/>
      <c r="AA18" s="58">
        <v>1</v>
      </c>
    </row>
    <row r="19" spans="1:45" s="88" customFormat="1" ht="62.25" customHeight="1" x14ac:dyDescent="0.25">
      <c r="A19" s="74">
        <v>9</v>
      </c>
      <c r="B19" s="75" t="s">
        <v>39</v>
      </c>
      <c r="C19" s="75" t="s">
        <v>40</v>
      </c>
      <c r="D19" s="75" t="s">
        <v>233</v>
      </c>
      <c r="E19" s="75" t="s">
        <v>54</v>
      </c>
      <c r="F19" s="60" t="s">
        <v>234</v>
      </c>
      <c r="G19" s="60" t="s">
        <v>235</v>
      </c>
      <c r="H19" s="245" t="s">
        <v>56</v>
      </c>
      <c r="I19" s="75">
        <v>1.2490000000000001</v>
      </c>
      <c r="J19" s="75" t="s">
        <v>42</v>
      </c>
      <c r="K19" s="75"/>
      <c r="L19" s="75"/>
      <c r="M19" s="75">
        <v>120</v>
      </c>
      <c r="N19" s="75">
        <v>0</v>
      </c>
      <c r="O19" s="75">
        <v>0</v>
      </c>
      <c r="P19" s="75">
        <v>120</v>
      </c>
      <c r="Q19" s="75">
        <v>0</v>
      </c>
      <c r="R19" s="75">
        <v>0</v>
      </c>
      <c r="S19" s="75">
        <v>0</v>
      </c>
      <c r="T19" s="75">
        <v>120</v>
      </c>
      <c r="U19" s="75">
        <v>0</v>
      </c>
      <c r="V19" s="75">
        <v>223</v>
      </c>
      <c r="W19" s="75"/>
      <c r="X19" s="62" t="s">
        <v>236</v>
      </c>
      <c r="Y19" s="62" t="s">
        <v>169</v>
      </c>
      <c r="Z19" s="63" t="s">
        <v>83</v>
      </c>
      <c r="AA19" s="75">
        <v>1</v>
      </c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</row>
    <row r="20" spans="1:45" s="88" customFormat="1" ht="62.25" customHeight="1" x14ac:dyDescent="0.25">
      <c r="A20" s="74">
        <v>10</v>
      </c>
      <c r="B20" s="75" t="s">
        <v>39</v>
      </c>
      <c r="C20" s="75" t="s">
        <v>40</v>
      </c>
      <c r="D20" s="75" t="s">
        <v>237</v>
      </c>
      <c r="E20" s="75" t="s">
        <v>54</v>
      </c>
      <c r="F20" s="60" t="s">
        <v>238</v>
      </c>
      <c r="G20" s="60" t="s">
        <v>239</v>
      </c>
      <c r="H20" s="245" t="s">
        <v>56</v>
      </c>
      <c r="I20" s="75">
        <v>2</v>
      </c>
      <c r="J20" s="75" t="s">
        <v>42</v>
      </c>
      <c r="K20" s="75"/>
      <c r="L20" s="75"/>
      <c r="M20" s="75">
        <v>60</v>
      </c>
      <c r="N20" s="75">
        <v>0</v>
      </c>
      <c r="O20" s="75">
        <v>0</v>
      </c>
      <c r="P20" s="75">
        <v>60</v>
      </c>
      <c r="Q20" s="75">
        <v>0</v>
      </c>
      <c r="R20" s="75">
        <v>0</v>
      </c>
      <c r="S20" s="75">
        <v>0</v>
      </c>
      <c r="T20" s="75">
        <v>60</v>
      </c>
      <c r="U20" s="75">
        <v>0</v>
      </c>
      <c r="V20" s="75">
        <v>156</v>
      </c>
      <c r="W20" s="75"/>
      <c r="X20" s="62" t="s">
        <v>240</v>
      </c>
      <c r="Y20" s="62" t="s">
        <v>169</v>
      </c>
      <c r="Z20" s="63" t="s">
        <v>83</v>
      </c>
      <c r="AA20" s="75">
        <v>1</v>
      </c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</row>
    <row r="21" spans="1:45" s="73" customFormat="1" ht="62.25" customHeight="1" x14ac:dyDescent="0.25">
      <c r="A21" s="70">
        <v>11</v>
      </c>
      <c r="B21" s="70" t="s">
        <v>39</v>
      </c>
      <c r="C21" s="70" t="s">
        <v>40</v>
      </c>
      <c r="D21" s="70" t="s">
        <v>55</v>
      </c>
      <c r="E21" s="70" t="s">
        <v>54</v>
      </c>
      <c r="F21" s="60" t="s">
        <v>241</v>
      </c>
      <c r="G21" s="60" t="s">
        <v>242</v>
      </c>
      <c r="H21" s="70" t="s">
        <v>41</v>
      </c>
      <c r="I21" s="70">
        <v>1.833</v>
      </c>
      <c r="J21" s="70" t="s">
        <v>42</v>
      </c>
      <c r="K21" s="70"/>
      <c r="L21" s="71"/>
      <c r="M21" s="70">
        <v>301</v>
      </c>
      <c r="N21" s="70">
        <v>0</v>
      </c>
      <c r="O21" s="70">
        <v>0</v>
      </c>
      <c r="P21" s="70">
        <v>301</v>
      </c>
      <c r="Q21" s="70">
        <v>0</v>
      </c>
      <c r="R21" s="70">
        <v>0</v>
      </c>
      <c r="S21" s="70">
        <v>6</v>
      </c>
      <c r="T21" s="70">
        <v>295</v>
      </c>
      <c r="U21" s="70">
        <v>0</v>
      </c>
      <c r="V21" s="70">
        <v>352</v>
      </c>
      <c r="W21" s="70"/>
      <c r="X21" s="70"/>
      <c r="Y21" s="72"/>
      <c r="Z21" s="60"/>
      <c r="AA21" s="60">
        <v>1</v>
      </c>
    </row>
    <row r="22" spans="1:45" s="73" customFormat="1" ht="62.25" customHeight="1" x14ac:dyDescent="0.25">
      <c r="A22" s="70">
        <v>12</v>
      </c>
      <c r="B22" s="70" t="s">
        <v>39</v>
      </c>
      <c r="C22" s="70" t="s">
        <v>40</v>
      </c>
      <c r="D22" s="70" t="s">
        <v>243</v>
      </c>
      <c r="E22" s="70" t="s">
        <v>54</v>
      </c>
      <c r="F22" s="60" t="s">
        <v>244</v>
      </c>
      <c r="G22" s="60" t="s">
        <v>245</v>
      </c>
      <c r="H22" s="70" t="s">
        <v>41</v>
      </c>
      <c r="I22" s="70">
        <v>2</v>
      </c>
      <c r="J22" s="70" t="s">
        <v>42</v>
      </c>
      <c r="K22" s="70"/>
      <c r="L22" s="71"/>
      <c r="M22" s="70">
        <v>89</v>
      </c>
      <c r="N22" s="70">
        <v>0</v>
      </c>
      <c r="O22" s="70">
        <v>0</v>
      </c>
      <c r="P22" s="70">
        <v>89</v>
      </c>
      <c r="Q22" s="70">
        <v>0</v>
      </c>
      <c r="R22" s="70">
        <v>0</v>
      </c>
      <c r="S22" s="70">
        <v>0</v>
      </c>
      <c r="T22" s="70">
        <v>89</v>
      </c>
      <c r="U22" s="70">
        <v>0</v>
      </c>
      <c r="V22" s="70">
        <v>198</v>
      </c>
      <c r="W22" s="70"/>
      <c r="X22" s="70"/>
      <c r="Y22" s="72"/>
      <c r="Z22" s="60"/>
      <c r="AA22" s="60">
        <v>1</v>
      </c>
    </row>
    <row r="23" spans="1:45" s="64" customFormat="1" ht="127.5" customHeight="1" x14ac:dyDescent="0.2">
      <c r="A23" s="57">
        <v>13</v>
      </c>
      <c r="B23" s="58" t="s">
        <v>39</v>
      </c>
      <c r="C23" s="58" t="s">
        <v>40</v>
      </c>
      <c r="D23" s="59" t="s">
        <v>81</v>
      </c>
      <c r="E23" s="58" t="s">
        <v>54</v>
      </c>
      <c r="F23" s="60" t="s">
        <v>246</v>
      </c>
      <c r="G23" s="60" t="s">
        <v>247</v>
      </c>
      <c r="H23" s="58" t="s">
        <v>56</v>
      </c>
      <c r="I23" s="58">
        <v>5.4989999999999997</v>
      </c>
      <c r="J23" s="58" t="s">
        <v>42</v>
      </c>
      <c r="K23" s="58"/>
      <c r="L23" s="58"/>
      <c r="M23" s="61">
        <v>56</v>
      </c>
      <c r="N23" s="59">
        <v>0</v>
      </c>
      <c r="O23" s="59">
        <v>0</v>
      </c>
      <c r="P23" s="61">
        <v>56</v>
      </c>
      <c r="Q23" s="59">
        <v>0</v>
      </c>
      <c r="R23" s="59">
        <v>0</v>
      </c>
      <c r="S23" s="59">
        <v>0</v>
      </c>
      <c r="T23" s="61">
        <v>56</v>
      </c>
      <c r="U23" s="58">
        <v>0</v>
      </c>
      <c r="V23" s="58">
        <v>249</v>
      </c>
      <c r="W23" s="58"/>
      <c r="X23" s="62" t="s">
        <v>248</v>
      </c>
      <c r="Y23" s="62" t="s">
        <v>82</v>
      </c>
      <c r="Z23" s="63" t="s">
        <v>135</v>
      </c>
      <c r="AA23" s="62">
        <v>0</v>
      </c>
    </row>
    <row r="24" spans="1:45" s="64" customFormat="1" ht="127.5" customHeight="1" x14ac:dyDescent="0.2">
      <c r="A24" s="57">
        <v>14</v>
      </c>
      <c r="B24" s="58" t="s">
        <v>39</v>
      </c>
      <c r="C24" s="58" t="s">
        <v>40</v>
      </c>
      <c r="D24" s="59" t="s">
        <v>81</v>
      </c>
      <c r="E24" s="58" t="s">
        <v>54</v>
      </c>
      <c r="F24" s="60" t="s">
        <v>249</v>
      </c>
      <c r="G24" s="60" t="s">
        <v>250</v>
      </c>
      <c r="H24" s="58" t="s">
        <v>41</v>
      </c>
      <c r="I24" s="58">
        <v>0.249</v>
      </c>
      <c r="J24" s="58" t="s">
        <v>42</v>
      </c>
      <c r="K24" s="58"/>
      <c r="L24" s="58"/>
      <c r="M24" s="61">
        <v>56</v>
      </c>
      <c r="N24" s="59">
        <v>0</v>
      </c>
      <c r="O24" s="59">
        <v>0</v>
      </c>
      <c r="P24" s="61">
        <v>56</v>
      </c>
      <c r="Q24" s="59">
        <v>0</v>
      </c>
      <c r="R24" s="59">
        <v>0</v>
      </c>
      <c r="S24" s="59">
        <v>0</v>
      </c>
      <c r="T24" s="61">
        <v>56</v>
      </c>
      <c r="U24" s="58">
        <v>0</v>
      </c>
      <c r="V24" s="58">
        <v>36</v>
      </c>
      <c r="W24" s="58"/>
      <c r="X24" s="62"/>
      <c r="Y24" s="62"/>
      <c r="Z24" s="63"/>
      <c r="AA24" s="62">
        <v>1</v>
      </c>
    </row>
    <row r="25" spans="1:45" s="66" customFormat="1" ht="71.25" customHeight="1" x14ac:dyDescent="0.2">
      <c r="A25" s="57">
        <v>15</v>
      </c>
      <c r="B25" s="62" t="s">
        <v>39</v>
      </c>
      <c r="C25" s="62" t="s">
        <v>40</v>
      </c>
      <c r="D25" s="62" t="s">
        <v>230</v>
      </c>
      <c r="E25" s="62" t="s">
        <v>54</v>
      </c>
      <c r="F25" s="60" t="s">
        <v>251</v>
      </c>
      <c r="G25" s="60" t="s">
        <v>252</v>
      </c>
      <c r="H25" s="62" t="s">
        <v>41</v>
      </c>
      <c r="I25" s="62">
        <v>8.2490000000000006</v>
      </c>
      <c r="J25" s="62" t="s">
        <v>42</v>
      </c>
      <c r="K25" s="62"/>
      <c r="L25" s="62"/>
      <c r="M25" s="62">
        <v>1</v>
      </c>
      <c r="N25" s="62">
        <v>0</v>
      </c>
      <c r="O25" s="62">
        <v>0</v>
      </c>
      <c r="P25" s="62">
        <v>1</v>
      </c>
      <c r="Q25" s="62">
        <v>0</v>
      </c>
      <c r="R25" s="62">
        <v>0</v>
      </c>
      <c r="S25" s="62">
        <v>1</v>
      </c>
      <c r="T25" s="62">
        <v>0</v>
      </c>
      <c r="U25" s="62">
        <v>0</v>
      </c>
      <c r="V25" s="62">
        <v>16</v>
      </c>
      <c r="W25" s="62"/>
      <c r="X25" s="62"/>
      <c r="Y25" s="65"/>
      <c r="Z25" s="63"/>
      <c r="AA25" s="62">
        <v>1</v>
      </c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  <c r="AN25" s="246"/>
      <c r="AO25" s="246"/>
    </row>
    <row r="26" spans="1:45" s="90" customFormat="1" ht="127.5" customHeight="1" x14ac:dyDescent="0.2">
      <c r="A26" s="57">
        <v>16</v>
      </c>
      <c r="B26" s="62" t="s">
        <v>39</v>
      </c>
      <c r="C26" s="62" t="s">
        <v>40</v>
      </c>
      <c r="D26" s="59" t="s">
        <v>215</v>
      </c>
      <c r="E26" s="62" t="s">
        <v>54</v>
      </c>
      <c r="F26" s="60" t="s">
        <v>253</v>
      </c>
      <c r="G26" s="60" t="s">
        <v>254</v>
      </c>
      <c r="H26" s="62" t="s">
        <v>56</v>
      </c>
      <c r="I26" s="62">
        <v>3.4990000000000001</v>
      </c>
      <c r="J26" s="62" t="s">
        <v>42</v>
      </c>
      <c r="K26" s="62"/>
      <c r="L26" s="62"/>
      <c r="M26" s="61">
        <v>85</v>
      </c>
      <c r="N26" s="59">
        <v>0</v>
      </c>
      <c r="O26" s="59">
        <v>0</v>
      </c>
      <c r="P26" s="61">
        <v>85</v>
      </c>
      <c r="Q26" s="59">
        <v>0</v>
      </c>
      <c r="R26" s="59">
        <v>0</v>
      </c>
      <c r="S26" s="59">
        <v>0</v>
      </c>
      <c r="T26" s="61">
        <v>85</v>
      </c>
      <c r="U26" s="62">
        <v>0</v>
      </c>
      <c r="V26" s="62">
        <v>247</v>
      </c>
      <c r="W26" s="62"/>
      <c r="X26" s="62" t="s">
        <v>255</v>
      </c>
      <c r="Y26" s="65" t="s">
        <v>103</v>
      </c>
      <c r="Z26" s="63" t="s">
        <v>135</v>
      </c>
      <c r="AA26" s="62">
        <v>1</v>
      </c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  <c r="AN26" s="247"/>
      <c r="AO26" s="247"/>
    </row>
    <row r="27" spans="1:45" s="64" customFormat="1" ht="127.5" customHeight="1" x14ac:dyDescent="0.2">
      <c r="A27" s="57">
        <v>17</v>
      </c>
      <c r="B27" s="58" t="s">
        <v>39</v>
      </c>
      <c r="C27" s="58" t="s">
        <v>40</v>
      </c>
      <c r="D27" s="59" t="s">
        <v>215</v>
      </c>
      <c r="E27" s="58" t="s">
        <v>54</v>
      </c>
      <c r="F27" s="60" t="s">
        <v>256</v>
      </c>
      <c r="G27" s="60" t="s">
        <v>257</v>
      </c>
      <c r="H27" s="58" t="s">
        <v>41</v>
      </c>
      <c r="I27" s="58">
        <v>0.249</v>
      </c>
      <c r="J27" s="58" t="s">
        <v>42</v>
      </c>
      <c r="K27" s="58"/>
      <c r="L27" s="58"/>
      <c r="M27" s="61">
        <v>102</v>
      </c>
      <c r="N27" s="59">
        <v>0</v>
      </c>
      <c r="O27" s="59">
        <v>0</v>
      </c>
      <c r="P27" s="61">
        <v>102</v>
      </c>
      <c r="Q27" s="59">
        <v>0</v>
      </c>
      <c r="R27" s="59">
        <v>0</v>
      </c>
      <c r="S27" s="59">
        <v>0</v>
      </c>
      <c r="T27" s="61">
        <v>102</v>
      </c>
      <c r="U27" s="58">
        <v>0</v>
      </c>
      <c r="V27" s="58">
        <v>50</v>
      </c>
      <c r="W27" s="58"/>
      <c r="X27" s="62"/>
      <c r="Y27" s="62"/>
      <c r="Z27" s="63"/>
      <c r="AA27" s="62">
        <v>1</v>
      </c>
    </row>
    <row r="28" spans="1:45" s="69" customFormat="1" x14ac:dyDescent="0.25"/>
    <row r="29" spans="1:45" s="69" customFormat="1" x14ac:dyDescent="0.25"/>
    <row r="30" spans="1:45" s="69" customFormat="1" x14ac:dyDescent="0.25"/>
    <row r="31" spans="1:45" s="69" customFormat="1" x14ac:dyDescent="0.25"/>
    <row r="32" spans="1:45" s="69" customFormat="1" x14ac:dyDescent="0.25"/>
    <row r="33" s="69" customFormat="1" x14ac:dyDescent="0.25"/>
    <row r="34" s="69" customFormat="1" x14ac:dyDescent="0.25"/>
    <row r="35" s="69" customFormat="1" x14ac:dyDescent="0.25"/>
    <row r="36" s="69" customFormat="1" x14ac:dyDescent="0.25"/>
    <row r="37" s="69" customFormat="1" x14ac:dyDescent="0.25"/>
    <row r="38" s="69" customFormat="1" x14ac:dyDescent="0.25"/>
    <row r="39" s="69" customFormat="1" x14ac:dyDescent="0.25"/>
    <row r="40" s="69" customFormat="1" x14ac:dyDescent="0.25"/>
    <row r="41" s="69" customFormat="1" x14ac:dyDescent="0.25"/>
    <row r="42" s="69" customFormat="1" x14ac:dyDescent="0.25"/>
    <row r="43" s="69" customFormat="1" x14ac:dyDescent="0.25"/>
    <row r="44" s="69" customFormat="1" x14ac:dyDescent="0.25"/>
    <row r="45" s="69" customFormat="1" x14ac:dyDescent="0.25"/>
    <row r="46" s="69" customFormat="1" x14ac:dyDescent="0.25"/>
    <row r="47" s="69" customFormat="1" x14ac:dyDescent="0.25"/>
    <row r="48" s="69" customFormat="1" x14ac:dyDescent="0.25"/>
    <row r="49" s="69" customFormat="1" x14ac:dyDescent="0.25"/>
    <row r="50" s="69" customFormat="1" x14ac:dyDescent="0.25"/>
    <row r="51" s="69" customFormat="1" x14ac:dyDescent="0.25"/>
    <row r="52" s="69" customFormat="1" x14ac:dyDescent="0.25"/>
    <row r="53" s="69" customFormat="1" x14ac:dyDescent="0.25"/>
    <row r="54" s="69" customFormat="1" x14ac:dyDescent="0.25"/>
    <row r="55" s="69" customFormat="1" x14ac:dyDescent="0.25"/>
    <row r="56" s="69" customFormat="1" x14ac:dyDescent="0.25"/>
    <row r="57" s="69" customFormat="1" x14ac:dyDescent="0.25"/>
    <row r="58" s="69" customFormat="1" x14ac:dyDescent="0.25"/>
    <row r="59" s="69" customFormat="1" x14ac:dyDescent="0.25"/>
    <row r="60" s="69" customFormat="1" x14ac:dyDescent="0.25"/>
    <row r="61" s="69" customFormat="1" x14ac:dyDescent="0.25"/>
    <row r="62" s="69" customFormat="1" x14ac:dyDescent="0.25"/>
    <row r="63" s="69" customFormat="1" x14ac:dyDescent="0.25"/>
    <row r="64" s="69" customFormat="1" x14ac:dyDescent="0.25"/>
    <row r="65" s="69" customFormat="1" x14ac:dyDescent="0.25"/>
    <row r="66" s="69" customFormat="1" x14ac:dyDescent="0.25"/>
    <row r="67" s="69" customFormat="1" x14ac:dyDescent="0.25"/>
    <row r="68" s="69" customFormat="1" x14ac:dyDescent="0.25"/>
    <row r="69" s="69" customFormat="1" x14ac:dyDescent="0.25"/>
    <row r="70" s="69" customFormat="1" x14ac:dyDescent="0.25"/>
    <row r="71" s="69" customFormat="1" x14ac:dyDescent="0.25"/>
    <row r="72" s="69" customFormat="1" x14ac:dyDescent="0.25"/>
    <row r="73" s="69" customFormat="1" x14ac:dyDescent="0.25"/>
    <row r="74" s="69" customFormat="1" x14ac:dyDescent="0.25"/>
    <row r="75" s="69" customFormat="1" x14ac:dyDescent="0.25"/>
    <row r="76" s="69" customFormat="1" x14ac:dyDescent="0.25"/>
    <row r="77" s="69" customFormat="1" x14ac:dyDescent="0.25"/>
    <row r="78" s="69" customFormat="1" x14ac:dyDescent="0.25"/>
    <row r="79" s="69" customFormat="1" x14ac:dyDescent="0.25"/>
    <row r="80" s="69" customFormat="1" x14ac:dyDescent="0.25"/>
    <row r="81" s="69" customFormat="1" x14ac:dyDescent="0.25"/>
    <row r="82" s="69" customFormat="1" x14ac:dyDescent="0.25"/>
    <row r="83" s="69" customFormat="1" x14ac:dyDescent="0.25"/>
    <row r="84" s="69" customFormat="1" x14ac:dyDescent="0.25"/>
    <row r="85" s="69" customFormat="1" x14ac:dyDescent="0.25"/>
    <row r="86" s="69" customFormat="1" x14ac:dyDescent="0.25"/>
    <row r="87" s="69" customFormat="1" x14ac:dyDescent="0.25"/>
    <row r="88" s="69" customFormat="1" x14ac:dyDescent="0.25"/>
    <row r="89" s="69" customFormat="1" x14ac:dyDescent="0.25"/>
    <row r="90" s="69" customFormat="1" x14ac:dyDescent="0.25"/>
    <row r="91" s="69" customFormat="1" x14ac:dyDescent="0.25"/>
    <row r="92" s="69" customFormat="1" x14ac:dyDescent="0.25"/>
    <row r="93" s="69" customFormat="1" x14ac:dyDescent="0.25"/>
    <row r="94" s="69" customFormat="1" x14ac:dyDescent="0.25"/>
    <row r="95" s="69" customFormat="1" x14ac:dyDescent="0.25"/>
    <row r="96" s="69" customFormat="1" x14ac:dyDescent="0.25"/>
    <row r="97" s="69" customFormat="1" x14ac:dyDescent="0.25"/>
    <row r="98" s="69" customFormat="1" x14ac:dyDescent="0.25"/>
    <row r="99" s="69" customFormat="1" x14ac:dyDescent="0.25"/>
    <row r="100" s="69" customFormat="1" x14ac:dyDescent="0.25"/>
    <row r="101" s="69" customFormat="1" x14ac:dyDescent="0.25"/>
    <row r="102" s="69" customFormat="1" x14ac:dyDescent="0.25"/>
    <row r="103" s="69" customFormat="1" x14ac:dyDescent="0.25"/>
    <row r="104" s="69" customFormat="1" x14ac:dyDescent="0.25"/>
    <row r="105" s="69" customFormat="1" x14ac:dyDescent="0.25"/>
    <row r="106" s="69" customFormat="1" x14ac:dyDescent="0.25"/>
    <row r="107" s="69" customFormat="1" x14ac:dyDescent="0.25"/>
    <row r="108" s="69" customFormat="1" x14ac:dyDescent="0.25"/>
    <row r="109" s="69" customFormat="1" x14ac:dyDescent="0.25"/>
    <row r="110" s="69" customFormat="1" x14ac:dyDescent="0.25"/>
    <row r="111" s="69" customFormat="1" x14ac:dyDescent="0.25"/>
    <row r="112" s="69" customFormat="1" x14ac:dyDescent="0.25"/>
    <row r="113" s="69" customFormat="1" x14ac:dyDescent="0.25"/>
    <row r="114" s="69" customFormat="1" x14ac:dyDescent="0.25"/>
    <row r="115" s="69" customFormat="1" x14ac:dyDescent="0.25"/>
    <row r="116" s="69" customFormat="1" x14ac:dyDescent="0.25"/>
    <row r="117" s="69" customFormat="1" x14ac:dyDescent="0.25"/>
    <row r="118" s="69" customFormat="1" x14ac:dyDescent="0.25"/>
    <row r="119" s="69" customFormat="1" x14ac:dyDescent="0.25"/>
    <row r="120" s="69" customFormat="1" x14ac:dyDescent="0.25"/>
    <row r="121" s="69" customFormat="1" x14ac:dyDescent="0.25"/>
    <row r="122" s="69" customFormat="1" x14ac:dyDescent="0.25"/>
    <row r="123" s="69" customFormat="1" x14ac:dyDescent="0.25"/>
    <row r="124" s="69" customFormat="1" x14ac:dyDescent="0.25"/>
    <row r="125" s="69" customFormat="1" x14ac:dyDescent="0.25"/>
    <row r="126" s="69" customFormat="1" x14ac:dyDescent="0.25"/>
    <row r="127" s="69" customFormat="1" x14ac:dyDescent="0.25"/>
    <row r="128" s="69" customFormat="1" x14ac:dyDescent="0.25"/>
    <row r="129" s="69" customFormat="1" x14ac:dyDescent="0.25"/>
    <row r="130" s="69" customFormat="1" x14ac:dyDescent="0.25"/>
    <row r="131" s="69" customFormat="1" x14ac:dyDescent="0.25"/>
    <row r="132" s="69" customFormat="1" x14ac:dyDescent="0.25"/>
    <row r="133" s="69" customFormat="1" x14ac:dyDescent="0.25"/>
    <row r="134" s="69" customFormat="1" x14ac:dyDescent="0.25"/>
    <row r="135" s="69" customFormat="1" x14ac:dyDescent="0.25"/>
    <row r="136" s="69" customFormat="1" x14ac:dyDescent="0.25"/>
    <row r="137" s="69" customFormat="1" x14ac:dyDescent="0.25"/>
    <row r="138" s="69" customFormat="1" x14ac:dyDescent="0.25"/>
    <row r="139" s="69" customFormat="1" x14ac:dyDescent="0.25"/>
    <row r="140" s="69" customFormat="1" x14ac:dyDescent="0.25"/>
    <row r="141" s="69" customFormat="1" x14ac:dyDescent="0.25"/>
    <row r="142" s="69" customFormat="1" x14ac:dyDescent="0.25"/>
    <row r="143" s="69" customFormat="1" x14ac:dyDescent="0.25"/>
    <row r="144" s="69" customFormat="1" x14ac:dyDescent="0.25"/>
    <row r="145" s="69" customFormat="1" x14ac:dyDescent="0.25"/>
    <row r="146" s="69" customFormat="1" x14ac:dyDescent="0.25"/>
    <row r="147" s="69" customFormat="1" x14ac:dyDescent="0.25"/>
    <row r="148" s="69" customFormat="1" x14ac:dyDescent="0.25"/>
    <row r="149" s="69" customFormat="1" x14ac:dyDescent="0.25"/>
    <row r="150" s="69" customFormat="1" x14ac:dyDescent="0.25"/>
    <row r="151" s="69" customFormat="1" x14ac:dyDescent="0.25"/>
    <row r="152" s="69" customFormat="1" x14ac:dyDescent="0.25"/>
    <row r="153" s="69" customFormat="1" x14ac:dyDescent="0.25"/>
    <row r="154" s="69" customFormat="1" x14ac:dyDescent="0.25"/>
    <row r="155" s="69" customFormat="1" x14ac:dyDescent="0.25"/>
    <row r="156" s="69" customFormat="1" x14ac:dyDescent="0.25"/>
    <row r="157" s="69" customFormat="1" x14ac:dyDescent="0.25"/>
    <row r="158" s="69" customFormat="1" x14ac:dyDescent="0.25"/>
    <row r="159" s="69" customFormat="1" x14ac:dyDescent="0.25"/>
    <row r="160" s="69" customFormat="1" x14ac:dyDescent="0.25"/>
    <row r="161" s="69" customFormat="1" x14ac:dyDescent="0.25"/>
    <row r="162" s="69" customFormat="1" x14ac:dyDescent="0.25"/>
    <row r="163" s="69" customFormat="1" x14ac:dyDescent="0.25"/>
    <row r="164" s="69" customFormat="1" x14ac:dyDescent="0.25"/>
    <row r="165" s="69" customFormat="1" x14ac:dyDescent="0.25"/>
    <row r="166" s="69" customFormat="1" x14ac:dyDescent="0.25"/>
    <row r="167" s="69" customFormat="1" x14ac:dyDescent="0.25"/>
    <row r="168" s="69" customFormat="1" x14ac:dyDescent="0.25"/>
    <row r="169" s="69" customFormat="1" x14ac:dyDescent="0.25"/>
    <row r="170" s="69" customFormat="1" x14ac:dyDescent="0.25"/>
    <row r="171" s="69" customFormat="1" x14ac:dyDescent="0.25"/>
    <row r="172" s="69" customFormat="1" x14ac:dyDescent="0.25"/>
    <row r="173" s="69" customFormat="1" x14ac:dyDescent="0.25"/>
    <row r="174" s="69" customFormat="1" x14ac:dyDescent="0.25"/>
    <row r="175" s="69" customFormat="1" x14ac:dyDescent="0.25"/>
    <row r="176" s="69" customFormat="1" x14ac:dyDescent="0.25"/>
    <row r="177" s="69" customFormat="1" x14ac:dyDescent="0.25"/>
    <row r="178" s="69" customFormat="1" x14ac:dyDescent="0.25"/>
    <row r="179" s="69" customFormat="1" x14ac:dyDescent="0.25"/>
    <row r="180" s="69" customFormat="1" x14ac:dyDescent="0.25"/>
    <row r="181" s="69" customFormat="1" x14ac:dyDescent="0.25"/>
    <row r="182" s="69" customFormat="1" x14ac:dyDescent="0.25"/>
    <row r="183" s="69" customFormat="1" x14ac:dyDescent="0.25"/>
    <row r="184" s="69" customFormat="1" x14ac:dyDescent="0.25"/>
    <row r="185" s="69" customFormat="1" x14ac:dyDescent="0.25"/>
    <row r="186" s="69" customFormat="1" x14ac:dyDescent="0.25"/>
    <row r="187" s="69" customFormat="1" x14ac:dyDescent="0.25"/>
    <row r="188" s="69" customFormat="1" x14ac:dyDescent="0.25"/>
    <row r="189" s="69" customFormat="1" x14ac:dyDescent="0.25"/>
    <row r="190" s="69" customFormat="1" x14ac:dyDescent="0.25"/>
    <row r="191" s="69" customFormat="1" x14ac:dyDescent="0.25"/>
    <row r="192" s="69" customFormat="1" x14ac:dyDescent="0.25"/>
    <row r="193" s="69" customFormat="1" x14ac:dyDescent="0.25"/>
    <row r="194" s="69" customFormat="1" x14ac:dyDescent="0.25"/>
    <row r="195" s="69" customFormat="1" x14ac:dyDescent="0.25"/>
    <row r="196" s="69" customFormat="1" x14ac:dyDescent="0.25"/>
    <row r="197" s="69" customFormat="1" x14ac:dyDescent="0.25"/>
    <row r="198" s="69" customFormat="1" x14ac:dyDescent="0.25"/>
    <row r="199" s="69" customFormat="1" x14ac:dyDescent="0.25"/>
    <row r="200" s="69" customFormat="1" x14ac:dyDescent="0.25"/>
    <row r="201" s="69" customFormat="1" x14ac:dyDescent="0.25"/>
    <row r="202" s="69" customFormat="1" x14ac:dyDescent="0.25"/>
    <row r="203" s="69" customFormat="1" x14ac:dyDescent="0.25"/>
    <row r="204" s="69" customFormat="1" x14ac:dyDescent="0.25"/>
    <row r="205" s="69" customFormat="1" x14ac:dyDescent="0.25"/>
    <row r="206" s="69" customFormat="1" x14ac:dyDescent="0.25"/>
    <row r="207" s="69" customFormat="1" x14ac:dyDescent="0.25"/>
    <row r="208" s="69" customFormat="1" x14ac:dyDescent="0.25"/>
    <row r="209" s="69" customFormat="1" x14ac:dyDescent="0.25"/>
    <row r="210" s="69" customFormat="1" x14ac:dyDescent="0.25"/>
    <row r="211" s="69" customFormat="1" x14ac:dyDescent="0.25"/>
    <row r="212" s="69" customFormat="1" x14ac:dyDescent="0.25"/>
    <row r="213" s="69" customFormat="1" x14ac:dyDescent="0.25"/>
    <row r="214" s="69" customFormat="1" x14ac:dyDescent="0.25"/>
    <row r="215" s="69" customFormat="1" x14ac:dyDescent="0.25"/>
    <row r="216" s="69" customFormat="1" x14ac:dyDescent="0.25"/>
    <row r="217" s="69" customFormat="1" x14ac:dyDescent="0.25"/>
    <row r="218" s="69" customFormat="1" x14ac:dyDescent="0.25"/>
    <row r="219" s="69" customFormat="1" x14ac:dyDescent="0.25"/>
    <row r="220" s="69" customFormat="1" x14ac:dyDescent="0.25"/>
    <row r="221" s="69" customFormat="1" x14ac:dyDescent="0.25"/>
    <row r="222" s="69" customFormat="1" x14ac:dyDescent="0.25"/>
    <row r="223" s="69" customFormat="1" x14ac:dyDescent="0.25"/>
    <row r="224" s="69" customFormat="1" x14ac:dyDescent="0.25"/>
    <row r="225" s="69" customFormat="1" x14ac:dyDescent="0.25"/>
    <row r="226" s="69" customFormat="1" x14ac:dyDescent="0.25"/>
    <row r="227" s="69" customFormat="1" x14ac:dyDescent="0.25"/>
    <row r="228" s="69" customFormat="1" x14ac:dyDescent="0.25"/>
    <row r="229" s="69" customFormat="1" x14ac:dyDescent="0.25"/>
    <row r="230" s="69" customFormat="1" x14ac:dyDescent="0.25"/>
    <row r="231" s="69" customFormat="1" x14ac:dyDescent="0.25"/>
    <row r="232" s="69" customFormat="1" x14ac:dyDescent="0.25"/>
    <row r="233" s="69" customFormat="1" x14ac:dyDescent="0.25"/>
    <row r="234" s="69" customFormat="1" x14ac:dyDescent="0.25"/>
    <row r="235" s="69" customFormat="1" x14ac:dyDescent="0.25"/>
    <row r="236" s="69" customFormat="1" x14ac:dyDescent="0.25"/>
    <row r="237" s="69" customFormat="1" x14ac:dyDescent="0.25"/>
    <row r="238" s="69" customFormat="1" x14ac:dyDescent="0.25"/>
    <row r="239" s="69" customFormat="1" x14ac:dyDescent="0.25"/>
    <row r="240" s="69" customFormat="1" x14ac:dyDescent="0.25"/>
    <row r="241" s="69" customFormat="1" x14ac:dyDescent="0.25"/>
    <row r="242" s="69" customFormat="1" x14ac:dyDescent="0.25"/>
    <row r="243" s="69" customFormat="1" x14ac:dyDescent="0.25"/>
    <row r="244" s="69" customFormat="1" x14ac:dyDescent="0.25"/>
    <row r="245" s="69" customFormat="1" x14ac:dyDescent="0.25"/>
    <row r="246" s="69" customFormat="1" x14ac:dyDescent="0.25"/>
    <row r="247" s="69" customFormat="1" x14ac:dyDescent="0.25"/>
    <row r="248" s="69" customFormat="1" x14ac:dyDescent="0.25"/>
    <row r="249" s="69" customFormat="1" x14ac:dyDescent="0.25"/>
    <row r="250" s="69" customFormat="1" x14ac:dyDescent="0.25"/>
    <row r="251" s="69" customFormat="1" x14ac:dyDescent="0.25"/>
    <row r="252" s="69" customFormat="1" x14ac:dyDescent="0.25"/>
    <row r="253" s="69" customFormat="1" x14ac:dyDescent="0.25"/>
    <row r="254" s="69" customFormat="1" x14ac:dyDescent="0.25"/>
    <row r="255" s="69" customFormat="1" x14ac:dyDescent="0.25"/>
    <row r="256" s="69" customFormat="1" x14ac:dyDescent="0.25"/>
    <row r="257" s="69" customFormat="1" x14ac:dyDescent="0.25"/>
    <row r="258" s="69" customFormat="1" x14ac:dyDescent="0.25"/>
    <row r="259" s="69" customFormat="1" x14ac:dyDescent="0.25"/>
    <row r="260" s="69" customFormat="1" x14ac:dyDescent="0.25"/>
    <row r="261" s="69" customFormat="1" x14ac:dyDescent="0.25"/>
    <row r="262" s="69" customFormat="1" x14ac:dyDescent="0.25"/>
    <row r="263" s="69" customFormat="1" x14ac:dyDescent="0.25"/>
    <row r="264" s="69" customFormat="1" x14ac:dyDescent="0.25"/>
    <row r="265" s="69" customFormat="1" x14ac:dyDescent="0.25"/>
    <row r="266" s="69" customFormat="1" x14ac:dyDescent="0.25"/>
    <row r="267" s="69" customFormat="1" x14ac:dyDescent="0.25"/>
    <row r="268" s="69" customFormat="1" x14ac:dyDescent="0.25"/>
    <row r="269" s="69" customFormat="1" x14ac:dyDescent="0.25"/>
    <row r="270" s="69" customFormat="1" x14ac:dyDescent="0.25"/>
    <row r="271" s="69" customFormat="1" x14ac:dyDescent="0.25"/>
    <row r="272" s="69" customFormat="1" x14ac:dyDescent="0.25"/>
    <row r="273" s="69" customFormat="1" x14ac:dyDescent="0.25"/>
    <row r="274" s="69" customFormat="1" x14ac:dyDescent="0.25"/>
    <row r="275" s="69" customFormat="1" x14ac:dyDescent="0.25"/>
    <row r="276" s="69" customFormat="1" x14ac:dyDescent="0.25"/>
    <row r="277" s="69" customFormat="1" x14ac:dyDescent="0.25"/>
    <row r="278" s="69" customFormat="1" x14ac:dyDescent="0.25"/>
    <row r="279" s="69" customFormat="1" x14ac:dyDescent="0.25"/>
    <row r="280" s="69" customFormat="1" x14ac:dyDescent="0.25"/>
    <row r="281" s="69" customFormat="1" x14ac:dyDescent="0.25"/>
    <row r="282" s="69" customFormat="1" x14ac:dyDescent="0.25"/>
    <row r="283" s="69" customFormat="1" x14ac:dyDescent="0.25"/>
    <row r="284" s="69" customFormat="1" x14ac:dyDescent="0.25"/>
    <row r="285" s="69" customFormat="1" x14ac:dyDescent="0.25"/>
    <row r="286" s="69" customFormat="1" x14ac:dyDescent="0.25"/>
    <row r="287" s="69" customFormat="1" x14ac:dyDescent="0.25"/>
    <row r="288" s="69" customFormat="1" x14ac:dyDescent="0.25"/>
    <row r="289" s="69" customFormat="1" x14ac:dyDescent="0.25"/>
    <row r="290" s="69" customFormat="1" x14ac:dyDescent="0.25"/>
    <row r="291" s="69" customFormat="1" x14ac:dyDescent="0.25"/>
    <row r="292" s="69" customFormat="1" x14ac:dyDescent="0.25"/>
    <row r="293" s="69" customFormat="1" x14ac:dyDescent="0.25"/>
    <row r="294" s="69" customFormat="1" x14ac:dyDescent="0.25"/>
    <row r="295" s="69" customFormat="1" x14ac:dyDescent="0.25"/>
    <row r="296" s="69" customFormat="1" x14ac:dyDescent="0.25"/>
    <row r="297" s="69" customFormat="1" x14ac:dyDescent="0.25"/>
    <row r="298" s="69" customFormat="1" x14ac:dyDescent="0.25"/>
    <row r="299" s="69" customFormat="1" x14ac:dyDescent="0.25"/>
    <row r="300" s="69" customFormat="1" x14ac:dyDescent="0.25"/>
    <row r="301" s="69" customFormat="1" x14ac:dyDescent="0.25"/>
    <row r="302" s="69" customFormat="1" x14ac:dyDescent="0.25"/>
    <row r="303" s="69" customFormat="1" x14ac:dyDescent="0.25"/>
    <row r="304" s="69" customFormat="1" x14ac:dyDescent="0.25"/>
    <row r="305" s="69" customFormat="1" x14ac:dyDescent="0.25"/>
    <row r="306" s="69" customFormat="1" x14ac:dyDescent="0.25"/>
    <row r="307" s="69" customFormat="1" x14ac:dyDescent="0.25"/>
    <row r="308" s="69" customFormat="1" x14ac:dyDescent="0.25"/>
    <row r="309" s="69" customFormat="1" x14ac:dyDescent="0.25"/>
    <row r="310" s="69" customFormat="1" x14ac:dyDescent="0.25"/>
    <row r="311" s="69" customFormat="1" x14ac:dyDescent="0.25"/>
    <row r="312" s="69" customFormat="1" x14ac:dyDescent="0.25"/>
    <row r="313" s="69" customFormat="1" x14ac:dyDescent="0.25"/>
    <row r="314" s="69" customFormat="1" x14ac:dyDescent="0.25"/>
    <row r="315" s="69" customFormat="1" x14ac:dyDescent="0.25"/>
    <row r="316" s="69" customFormat="1" x14ac:dyDescent="0.25"/>
    <row r="317" s="69" customFormat="1" x14ac:dyDescent="0.25"/>
    <row r="318" s="69" customFormat="1" x14ac:dyDescent="0.25"/>
    <row r="319" s="69" customFormat="1" x14ac:dyDescent="0.25"/>
    <row r="320" s="69" customFormat="1" x14ac:dyDescent="0.25"/>
    <row r="321" s="69" customFormat="1" x14ac:dyDescent="0.25"/>
    <row r="322" s="69" customFormat="1" x14ac:dyDescent="0.25"/>
    <row r="323" s="69" customFormat="1" x14ac:dyDescent="0.25"/>
    <row r="324" s="69" customFormat="1" x14ac:dyDescent="0.25"/>
    <row r="325" s="69" customFormat="1" x14ac:dyDescent="0.25"/>
    <row r="326" s="69" customFormat="1" x14ac:dyDescent="0.25"/>
    <row r="327" s="69" customFormat="1" x14ac:dyDescent="0.25"/>
    <row r="328" s="69" customFormat="1" x14ac:dyDescent="0.25"/>
    <row r="329" s="69" customFormat="1" x14ac:dyDescent="0.25"/>
    <row r="330" s="69" customFormat="1" x14ac:dyDescent="0.25"/>
    <row r="331" s="69" customFormat="1" x14ac:dyDescent="0.25"/>
    <row r="332" s="69" customFormat="1" x14ac:dyDescent="0.25"/>
    <row r="333" s="69" customFormat="1" x14ac:dyDescent="0.25"/>
    <row r="334" s="69" customFormat="1" x14ac:dyDescent="0.25"/>
    <row r="335" s="69" customFormat="1" x14ac:dyDescent="0.25"/>
    <row r="336" s="69" customFormat="1" x14ac:dyDescent="0.25"/>
    <row r="337" s="69" customFormat="1" x14ac:dyDescent="0.25"/>
    <row r="338" s="69" customFormat="1" x14ac:dyDescent="0.25"/>
    <row r="339" s="69" customFormat="1" x14ac:dyDescent="0.25"/>
    <row r="340" s="69" customFormat="1" x14ac:dyDescent="0.25"/>
    <row r="341" s="69" customFormat="1" x14ac:dyDescent="0.25"/>
    <row r="342" s="69" customFormat="1" x14ac:dyDescent="0.25"/>
    <row r="343" s="69" customFormat="1" x14ac:dyDescent="0.25"/>
    <row r="344" s="69" customFormat="1" x14ac:dyDescent="0.25"/>
    <row r="345" s="69" customFormat="1" x14ac:dyDescent="0.25"/>
    <row r="346" s="69" customFormat="1" x14ac:dyDescent="0.25"/>
    <row r="347" s="69" customFormat="1" x14ac:dyDescent="0.25"/>
    <row r="348" s="69" customFormat="1" x14ac:dyDescent="0.25"/>
    <row r="349" s="69" customFormat="1" x14ac:dyDescent="0.25"/>
    <row r="350" s="69" customFormat="1" x14ac:dyDescent="0.25"/>
    <row r="351" s="69" customFormat="1" x14ac:dyDescent="0.25"/>
    <row r="352" s="69" customFormat="1" x14ac:dyDescent="0.25"/>
    <row r="353" s="69" customFormat="1" x14ac:dyDescent="0.25"/>
    <row r="354" s="69" customFormat="1" x14ac:dyDescent="0.25"/>
    <row r="355" s="69" customFormat="1" x14ac:dyDescent="0.25"/>
    <row r="356" s="69" customFormat="1" x14ac:dyDescent="0.25"/>
    <row r="357" s="69" customFormat="1" x14ac:dyDescent="0.25"/>
    <row r="358" s="69" customFormat="1" x14ac:dyDescent="0.25"/>
    <row r="359" s="69" customFormat="1" x14ac:dyDescent="0.25"/>
    <row r="360" s="69" customFormat="1" x14ac:dyDescent="0.25"/>
    <row r="361" s="69" customFormat="1" x14ac:dyDescent="0.25"/>
    <row r="362" s="69" customFormat="1" x14ac:dyDescent="0.25"/>
    <row r="363" s="69" customFormat="1" x14ac:dyDescent="0.25"/>
    <row r="364" s="69" customFormat="1" x14ac:dyDescent="0.25"/>
    <row r="365" s="69" customFormat="1" x14ac:dyDescent="0.25"/>
    <row r="366" s="69" customFormat="1" x14ac:dyDescent="0.25"/>
    <row r="367" s="69" customFormat="1" x14ac:dyDescent="0.25"/>
    <row r="368" s="69" customFormat="1" x14ac:dyDescent="0.25"/>
    <row r="369" s="69" customFormat="1" x14ac:dyDescent="0.25"/>
    <row r="370" s="69" customFormat="1" x14ac:dyDescent="0.25"/>
    <row r="371" s="69" customFormat="1" x14ac:dyDescent="0.25"/>
    <row r="372" s="69" customFormat="1" x14ac:dyDescent="0.25"/>
    <row r="373" s="69" customFormat="1" x14ac:dyDescent="0.25"/>
    <row r="374" s="69" customFormat="1" x14ac:dyDescent="0.25"/>
    <row r="375" s="69" customFormat="1" x14ac:dyDescent="0.25"/>
    <row r="376" s="69" customFormat="1" x14ac:dyDescent="0.25"/>
    <row r="377" s="69" customFormat="1" x14ac:dyDescent="0.25"/>
    <row r="378" s="69" customFormat="1" x14ac:dyDescent="0.25"/>
    <row r="379" s="69" customFormat="1" x14ac:dyDescent="0.25"/>
    <row r="380" s="69" customFormat="1" x14ac:dyDescent="0.25"/>
    <row r="381" s="69" customFormat="1" x14ac:dyDescent="0.25"/>
    <row r="382" s="69" customFormat="1" x14ac:dyDescent="0.25"/>
    <row r="383" s="69" customFormat="1" x14ac:dyDescent="0.25"/>
    <row r="384" s="69" customFormat="1" x14ac:dyDescent="0.25"/>
    <row r="385" s="69" customFormat="1" x14ac:dyDescent="0.25"/>
    <row r="386" s="69" customFormat="1" x14ac:dyDescent="0.25"/>
    <row r="387" s="69" customFormat="1" x14ac:dyDescent="0.25"/>
    <row r="388" s="69" customFormat="1" x14ac:dyDescent="0.25"/>
    <row r="389" s="69" customFormat="1" x14ac:dyDescent="0.25"/>
    <row r="390" s="69" customFormat="1" x14ac:dyDescent="0.25"/>
    <row r="391" s="69" customFormat="1" x14ac:dyDescent="0.25"/>
    <row r="392" s="69" customFormat="1" x14ac:dyDescent="0.25"/>
    <row r="393" s="69" customFormat="1" x14ac:dyDescent="0.25"/>
    <row r="394" s="69" customFormat="1" x14ac:dyDescent="0.25"/>
    <row r="395" s="69" customFormat="1" x14ac:dyDescent="0.25"/>
    <row r="396" s="69" customFormat="1" x14ac:dyDescent="0.25"/>
    <row r="397" s="69" customFormat="1" x14ac:dyDescent="0.25"/>
    <row r="398" s="69" customFormat="1" x14ac:dyDescent="0.25"/>
    <row r="399" s="69" customFormat="1" x14ac:dyDescent="0.25"/>
    <row r="400" s="69" customFormat="1" x14ac:dyDescent="0.25"/>
    <row r="401" s="69" customFormat="1" x14ac:dyDescent="0.25"/>
    <row r="402" s="69" customFormat="1" x14ac:dyDescent="0.25"/>
    <row r="403" s="69" customFormat="1" x14ac:dyDescent="0.25"/>
    <row r="404" s="69" customFormat="1" x14ac:dyDescent="0.25"/>
    <row r="405" s="69" customFormat="1" x14ac:dyDescent="0.25"/>
    <row r="406" s="69" customFormat="1" x14ac:dyDescent="0.25"/>
    <row r="407" s="69" customFormat="1" x14ac:dyDescent="0.25"/>
    <row r="408" s="69" customFormat="1" x14ac:dyDescent="0.25"/>
    <row r="409" s="69" customFormat="1" x14ac:dyDescent="0.25"/>
    <row r="410" s="69" customFormat="1" x14ac:dyDescent="0.25"/>
    <row r="411" s="69" customFormat="1" x14ac:dyDescent="0.25"/>
    <row r="412" s="69" customFormat="1" x14ac:dyDescent="0.25"/>
    <row r="413" s="69" customFormat="1" x14ac:dyDescent="0.25"/>
    <row r="414" s="69" customFormat="1" x14ac:dyDescent="0.25"/>
    <row r="415" s="69" customFormat="1" x14ac:dyDescent="0.25"/>
    <row r="416" s="69" customFormat="1" x14ac:dyDescent="0.25"/>
    <row r="417" s="69" customFormat="1" x14ac:dyDescent="0.25"/>
    <row r="418" s="69" customFormat="1" x14ac:dyDescent="0.25"/>
    <row r="419" s="69" customFormat="1" x14ac:dyDescent="0.25"/>
    <row r="420" s="69" customFormat="1" x14ac:dyDescent="0.25"/>
    <row r="421" s="69" customFormat="1" x14ac:dyDescent="0.25"/>
    <row r="422" s="69" customFormat="1" x14ac:dyDescent="0.25"/>
    <row r="423" s="69" customFormat="1" x14ac:dyDescent="0.25"/>
    <row r="424" s="69" customFormat="1" x14ac:dyDescent="0.25"/>
    <row r="425" s="69" customFormat="1" x14ac:dyDescent="0.25"/>
    <row r="426" s="69" customFormat="1" x14ac:dyDescent="0.25"/>
    <row r="427" s="69" customFormat="1" x14ac:dyDescent="0.25"/>
    <row r="428" s="69" customFormat="1" x14ac:dyDescent="0.25"/>
    <row r="429" s="69" customFormat="1" x14ac:dyDescent="0.25"/>
    <row r="430" s="69" customFormat="1" x14ac:dyDescent="0.25"/>
    <row r="431" s="69" customFormat="1" x14ac:dyDescent="0.25"/>
    <row r="432" s="69" customFormat="1" x14ac:dyDescent="0.25"/>
    <row r="433" s="69" customFormat="1" x14ac:dyDescent="0.25"/>
    <row r="434" s="69" customFormat="1" x14ac:dyDescent="0.25"/>
    <row r="435" s="69" customFormat="1" x14ac:dyDescent="0.25"/>
    <row r="436" s="69" customFormat="1" x14ac:dyDescent="0.25"/>
    <row r="437" s="69" customFormat="1" x14ac:dyDescent="0.25"/>
    <row r="438" s="69" customFormat="1" x14ac:dyDescent="0.25"/>
    <row r="439" s="69" customFormat="1" x14ac:dyDescent="0.25"/>
    <row r="440" s="69" customFormat="1" x14ac:dyDescent="0.25"/>
    <row r="441" s="69" customFormat="1" x14ac:dyDescent="0.25"/>
    <row r="442" s="69" customFormat="1" x14ac:dyDescent="0.25"/>
    <row r="443" s="69" customFormat="1" x14ac:dyDescent="0.25"/>
    <row r="444" s="69" customFormat="1" x14ac:dyDescent="0.25"/>
    <row r="445" s="69" customFormat="1" x14ac:dyDescent="0.25"/>
    <row r="446" s="69" customFormat="1" x14ac:dyDescent="0.25"/>
    <row r="447" s="69" customFormat="1" x14ac:dyDescent="0.25"/>
    <row r="448" s="69" customFormat="1" x14ac:dyDescent="0.25"/>
    <row r="449" s="69" customFormat="1" x14ac:dyDescent="0.25"/>
    <row r="450" s="69" customFormat="1" x14ac:dyDescent="0.25"/>
    <row r="451" s="69" customFormat="1" x14ac:dyDescent="0.25"/>
    <row r="452" s="69" customFormat="1" x14ac:dyDescent="0.25"/>
    <row r="453" s="69" customFormat="1" x14ac:dyDescent="0.25"/>
    <row r="454" s="69" customFormat="1" x14ac:dyDescent="0.25"/>
    <row r="455" s="69" customFormat="1" x14ac:dyDescent="0.25"/>
    <row r="456" s="69" customFormat="1" x14ac:dyDescent="0.25"/>
    <row r="457" s="69" customFormat="1" x14ac:dyDescent="0.25"/>
    <row r="458" s="69" customFormat="1" x14ac:dyDescent="0.25"/>
    <row r="459" s="69" customFormat="1" x14ac:dyDescent="0.25"/>
    <row r="460" s="69" customFormat="1" x14ac:dyDescent="0.25"/>
    <row r="461" s="69" customFormat="1" x14ac:dyDescent="0.25"/>
    <row r="462" s="69" customFormat="1" x14ac:dyDescent="0.25"/>
    <row r="463" s="69" customFormat="1" x14ac:dyDescent="0.25"/>
    <row r="464" s="69" customFormat="1" x14ac:dyDescent="0.25"/>
    <row r="465" s="69" customFormat="1" x14ac:dyDescent="0.25"/>
    <row r="466" s="69" customFormat="1" x14ac:dyDescent="0.25"/>
    <row r="467" s="69" customFormat="1" x14ac:dyDescent="0.25"/>
    <row r="468" s="69" customFormat="1" x14ac:dyDescent="0.25"/>
    <row r="469" s="69" customFormat="1" x14ac:dyDescent="0.25"/>
    <row r="470" s="69" customFormat="1" x14ac:dyDescent="0.25"/>
    <row r="471" s="69" customFormat="1" x14ac:dyDescent="0.25"/>
    <row r="472" s="69" customFormat="1" x14ac:dyDescent="0.25"/>
    <row r="473" s="69" customFormat="1" x14ac:dyDescent="0.25"/>
    <row r="474" s="69" customFormat="1" x14ac:dyDescent="0.25"/>
    <row r="475" s="69" customFormat="1" x14ac:dyDescent="0.25"/>
    <row r="476" s="69" customFormat="1" x14ac:dyDescent="0.25"/>
    <row r="477" s="69" customFormat="1" x14ac:dyDescent="0.25"/>
    <row r="478" s="69" customFormat="1" x14ac:dyDescent="0.25"/>
    <row r="479" s="69" customFormat="1" x14ac:dyDescent="0.25"/>
    <row r="480" s="69" customFormat="1" x14ac:dyDescent="0.25"/>
    <row r="481" s="69" customFormat="1" x14ac:dyDescent="0.25"/>
    <row r="482" s="69" customFormat="1" x14ac:dyDescent="0.25"/>
    <row r="483" s="69" customFormat="1" x14ac:dyDescent="0.25"/>
    <row r="484" s="69" customFormat="1" x14ac:dyDescent="0.25"/>
    <row r="485" s="69" customFormat="1" x14ac:dyDescent="0.25"/>
    <row r="486" s="69" customFormat="1" x14ac:dyDescent="0.25"/>
    <row r="487" s="69" customFormat="1" x14ac:dyDescent="0.25"/>
    <row r="488" s="69" customFormat="1" x14ac:dyDescent="0.25"/>
    <row r="489" s="69" customFormat="1" x14ac:dyDescent="0.25"/>
    <row r="490" s="69" customFormat="1" x14ac:dyDescent="0.25"/>
    <row r="491" s="69" customFormat="1" x14ac:dyDescent="0.25"/>
    <row r="492" s="69" customFormat="1" x14ac:dyDescent="0.25"/>
    <row r="493" s="69" customFormat="1" x14ac:dyDescent="0.25"/>
    <row r="494" s="69" customFormat="1" x14ac:dyDescent="0.25"/>
    <row r="495" s="69" customFormat="1" x14ac:dyDescent="0.25"/>
    <row r="496" s="69" customFormat="1" x14ac:dyDescent="0.25"/>
    <row r="497" s="69" customFormat="1" x14ac:dyDescent="0.25"/>
    <row r="498" s="69" customFormat="1" x14ac:dyDescent="0.25"/>
    <row r="499" s="69" customFormat="1" x14ac:dyDescent="0.25"/>
    <row r="500" s="69" customFormat="1" x14ac:dyDescent="0.25"/>
    <row r="501" s="69" customFormat="1" x14ac:dyDescent="0.25"/>
    <row r="502" s="69" customFormat="1" x14ac:dyDescent="0.25"/>
    <row r="503" s="69" customFormat="1" x14ac:dyDescent="0.25"/>
    <row r="504" s="69" customFormat="1" x14ac:dyDescent="0.25"/>
    <row r="505" s="69" customFormat="1" x14ac:dyDescent="0.25"/>
    <row r="506" s="69" customFormat="1" x14ac:dyDescent="0.25"/>
    <row r="507" s="69" customFormat="1" x14ac:dyDescent="0.25"/>
    <row r="508" s="69" customFormat="1" x14ac:dyDescent="0.25"/>
    <row r="509" s="69" customFormat="1" x14ac:dyDescent="0.25"/>
    <row r="510" s="69" customFormat="1" x14ac:dyDescent="0.25"/>
    <row r="511" s="69" customFormat="1" x14ac:dyDescent="0.25"/>
    <row r="512" s="69" customFormat="1" x14ac:dyDescent="0.25"/>
    <row r="513" s="69" customFormat="1" x14ac:dyDescent="0.25"/>
    <row r="514" s="69" customFormat="1" x14ac:dyDescent="0.25"/>
    <row r="515" s="69" customFormat="1" x14ac:dyDescent="0.25"/>
    <row r="516" s="69" customFormat="1" x14ac:dyDescent="0.25"/>
    <row r="517" s="69" customFormat="1" x14ac:dyDescent="0.25"/>
    <row r="518" s="69" customFormat="1" x14ac:dyDescent="0.25"/>
    <row r="519" s="69" customFormat="1" x14ac:dyDescent="0.25"/>
    <row r="520" s="69" customFormat="1" x14ac:dyDescent="0.25"/>
    <row r="521" s="69" customFormat="1" x14ac:dyDescent="0.25"/>
    <row r="522" s="69" customFormat="1" x14ac:dyDescent="0.25"/>
    <row r="523" s="69" customFormat="1" x14ac:dyDescent="0.25"/>
    <row r="524" s="69" customFormat="1" x14ac:dyDescent="0.25"/>
    <row r="525" s="69" customFormat="1" x14ac:dyDescent="0.25"/>
    <row r="526" s="69" customFormat="1" x14ac:dyDescent="0.25"/>
    <row r="527" s="69" customFormat="1" x14ac:dyDescent="0.25"/>
    <row r="528" s="69" customFormat="1" x14ac:dyDescent="0.25"/>
    <row r="529" s="69" customFormat="1" x14ac:dyDescent="0.25"/>
    <row r="530" s="69" customFormat="1" x14ac:dyDescent="0.25"/>
    <row r="531" s="69" customFormat="1" x14ac:dyDescent="0.25"/>
    <row r="532" s="69" customFormat="1" x14ac:dyDescent="0.25"/>
    <row r="533" s="69" customFormat="1" x14ac:dyDescent="0.25"/>
    <row r="534" s="69" customFormat="1" x14ac:dyDescent="0.25"/>
    <row r="535" s="69" customFormat="1" x14ac:dyDescent="0.25"/>
    <row r="536" s="69" customFormat="1" x14ac:dyDescent="0.25"/>
    <row r="537" s="69" customFormat="1" x14ac:dyDescent="0.25"/>
    <row r="538" s="69" customFormat="1" x14ac:dyDescent="0.25"/>
    <row r="539" s="69" customFormat="1" x14ac:dyDescent="0.25"/>
    <row r="540" s="69" customFormat="1" x14ac:dyDescent="0.25"/>
    <row r="541" s="69" customFormat="1" x14ac:dyDescent="0.25"/>
    <row r="542" s="69" customFormat="1" x14ac:dyDescent="0.25"/>
    <row r="543" s="69" customFormat="1" x14ac:dyDescent="0.25"/>
    <row r="544" s="69" customFormat="1" x14ac:dyDescent="0.25"/>
    <row r="545" s="69" customFormat="1" x14ac:dyDescent="0.25"/>
    <row r="546" s="69" customFormat="1" x14ac:dyDescent="0.25"/>
    <row r="547" s="69" customFormat="1" x14ac:dyDescent="0.25"/>
    <row r="548" s="69" customFormat="1" x14ac:dyDescent="0.25"/>
    <row r="549" s="69" customFormat="1" x14ac:dyDescent="0.25"/>
    <row r="550" s="69" customFormat="1" x14ac:dyDescent="0.25"/>
    <row r="551" s="69" customFormat="1" x14ac:dyDescent="0.25"/>
    <row r="552" s="69" customFormat="1" x14ac:dyDescent="0.25"/>
    <row r="553" s="69" customFormat="1" x14ac:dyDescent="0.25"/>
    <row r="554" s="69" customFormat="1" x14ac:dyDescent="0.25"/>
    <row r="555" s="69" customFormat="1" x14ac:dyDescent="0.25"/>
    <row r="556" s="69" customFormat="1" x14ac:dyDescent="0.25"/>
    <row r="557" s="69" customFormat="1" x14ac:dyDescent="0.25"/>
    <row r="558" s="69" customFormat="1" x14ac:dyDescent="0.25"/>
    <row r="559" s="69" customFormat="1" x14ac:dyDescent="0.25"/>
    <row r="560" s="69" customFormat="1" x14ac:dyDescent="0.25"/>
    <row r="561" s="69" customFormat="1" x14ac:dyDescent="0.25"/>
    <row r="562" s="69" customFormat="1" x14ac:dyDescent="0.25"/>
    <row r="563" s="69" customFormat="1" x14ac:dyDescent="0.25"/>
    <row r="564" s="69" customFormat="1" x14ac:dyDescent="0.25"/>
    <row r="565" s="69" customFormat="1" x14ac:dyDescent="0.25"/>
    <row r="566" s="69" customFormat="1" x14ac:dyDescent="0.25"/>
    <row r="567" s="69" customFormat="1" x14ac:dyDescent="0.25"/>
    <row r="568" s="69" customFormat="1" x14ac:dyDescent="0.25"/>
    <row r="569" s="69" customFormat="1" x14ac:dyDescent="0.25"/>
    <row r="570" s="69" customFormat="1" x14ac:dyDescent="0.25"/>
    <row r="571" s="69" customFormat="1" x14ac:dyDescent="0.25"/>
    <row r="572" s="69" customFormat="1" x14ac:dyDescent="0.25"/>
    <row r="573" s="69" customFormat="1" x14ac:dyDescent="0.25"/>
    <row r="574" s="69" customFormat="1" x14ac:dyDescent="0.25"/>
    <row r="575" s="69" customFormat="1" x14ac:dyDescent="0.25"/>
    <row r="576" s="69" customFormat="1" x14ac:dyDescent="0.25"/>
    <row r="577" s="69" customFormat="1" x14ac:dyDescent="0.25"/>
    <row r="578" s="69" customFormat="1" x14ac:dyDescent="0.25"/>
    <row r="579" s="69" customFormat="1" x14ac:dyDescent="0.25"/>
    <row r="580" s="69" customFormat="1" x14ac:dyDescent="0.25"/>
    <row r="581" s="69" customFormat="1" x14ac:dyDescent="0.25"/>
    <row r="582" s="69" customFormat="1" x14ac:dyDescent="0.25"/>
    <row r="583" s="69" customFormat="1" x14ac:dyDescent="0.25"/>
    <row r="584" s="69" customFormat="1" x14ac:dyDescent="0.25"/>
    <row r="585" s="69" customFormat="1" x14ac:dyDescent="0.25"/>
    <row r="586" s="69" customFormat="1" x14ac:dyDescent="0.25"/>
    <row r="587" s="69" customFormat="1" x14ac:dyDescent="0.25"/>
    <row r="588" s="69" customFormat="1" x14ac:dyDescent="0.25"/>
    <row r="589" s="69" customFormat="1" x14ac:dyDescent="0.25"/>
    <row r="590" s="69" customFormat="1" x14ac:dyDescent="0.25"/>
    <row r="591" s="69" customFormat="1" x14ac:dyDescent="0.25"/>
    <row r="592" s="69" customFormat="1" x14ac:dyDescent="0.25"/>
    <row r="593" s="69" customFormat="1" x14ac:dyDescent="0.25"/>
    <row r="594" s="69" customFormat="1" x14ac:dyDescent="0.25"/>
    <row r="595" s="69" customFormat="1" x14ac:dyDescent="0.25"/>
    <row r="596" s="69" customFormat="1" x14ac:dyDescent="0.25"/>
    <row r="597" s="69" customFormat="1" x14ac:dyDescent="0.25"/>
    <row r="598" s="69" customFormat="1" x14ac:dyDescent="0.25"/>
    <row r="599" s="69" customFormat="1" x14ac:dyDescent="0.25"/>
    <row r="600" s="69" customFormat="1" x14ac:dyDescent="0.25"/>
    <row r="601" s="69" customFormat="1" x14ac:dyDescent="0.25"/>
    <row r="602" s="69" customFormat="1" x14ac:dyDescent="0.25"/>
    <row r="603" s="69" customFormat="1" x14ac:dyDescent="0.25"/>
    <row r="604" s="69" customFormat="1" x14ac:dyDescent="0.25"/>
    <row r="605" s="69" customFormat="1" x14ac:dyDescent="0.25"/>
    <row r="606" s="69" customFormat="1" x14ac:dyDescent="0.25"/>
    <row r="607" s="69" customFormat="1" x14ac:dyDescent="0.25"/>
    <row r="608" s="69" customFormat="1" x14ac:dyDescent="0.25"/>
    <row r="609" s="69" customFormat="1" x14ac:dyDescent="0.25"/>
    <row r="610" s="69" customFormat="1" x14ac:dyDescent="0.25"/>
    <row r="611" s="69" customFormat="1" x14ac:dyDescent="0.25"/>
    <row r="612" s="69" customFormat="1" x14ac:dyDescent="0.25"/>
    <row r="613" s="69" customFormat="1" x14ac:dyDescent="0.25"/>
    <row r="614" s="69" customFormat="1" x14ac:dyDescent="0.25"/>
    <row r="615" s="69" customFormat="1" x14ac:dyDescent="0.25"/>
    <row r="616" s="69" customFormat="1" x14ac:dyDescent="0.25"/>
    <row r="617" s="69" customFormat="1" x14ac:dyDescent="0.25"/>
    <row r="618" s="69" customFormat="1" x14ac:dyDescent="0.25"/>
    <row r="619" s="69" customFormat="1" x14ac:dyDescent="0.25"/>
    <row r="620" s="69" customFormat="1" x14ac:dyDescent="0.25"/>
    <row r="621" s="69" customFormat="1" x14ac:dyDescent="0.25"/>
    <row r="622" s="69" customFormat="1" x14ac:dyDescent="0.25"/>
    <row r="623" s="69" customFormat="1" x14ac:dyDescent="0.25"/>
    <row r="624" s="69" customFormat="1" x14ac:dyDescent="0.25"/>
    <row r="625" s="69" customFormat="1" x14ac:dyDescent="0.25"/>
    <row r="626" s="69" customFormat="1" x14ac:dyDescent="0.25"/>
    <row r="627" s="69" customFormat="1" x14ac:dyDescent="0.25"/>
    <row r="628" s="69" customFormat="1" x14ac:dyDescent="0.25"/>
    <row r="629" s="69" customFormat="1" x14ac:dyDescent="0.25"/>
    <row r="630" s="69" customFormat="1" x14ac:dyDescent="0.25"/>
    <row r="631" s="69" customFormat="1" x14ac:dyDescent="0.25"/>
    <row r="632" s="69" customFormat="1" x14ac:dyDescent="0.25"/>
    <row r="633" s="69" customFormat="1" x14ac:dyDescent="0.25"/>
    <row r="634" s="69" customFormat="1" x14ac:dyDescent="0.25"/>
    <row r="635" s="69" customFormat="1" x14ac:dyDescent="0.25"/>
    <row r="636" s="69" customFormat="1" x14ac:dyDescent="0.25"/>
    <row r="637" s="69" customFormat="1" x14ac:dyDescent="0.25"/>
    <row r="638" s="69" customFormat="1" x14ac:dyDescent="0.25"/>
    <row r="639" s="69" customFormat="1" x14ac:dyDescent="0.25"/>
    <row r="640" s="69" customFormat="1" x14ac:dyDescent="0.25"/>
    <row r="641" s="69" customFormat="1" x14ac:dyDescent="0.25"/>
    <row r="642" s="69" customFormat="1" x14ac:dyDescent="0.25"/>
    <row r="643" s="69" customFormat="1" x14ac:dyDescent="0.25"/>
    <row r="644" s="69" customFormat="1" x14ac:dyDescent="0.25"/>
    <row r="645" s="69" customFormat="1" x14ac:dyDescent="0.25"/>
    <row r="646" s="69" customFormat="1" x14ac:dyDescent="0.25"/>
    <row r="647" s="69" customFormat="1" x14ac:dyDescent="0.25"/>
    <row r="648" s="69" customFormat="1" x14ac:dyDescent="0.25"/>
    <row r="649" s="69" customFormat="1" x14ac:dyDescent="0.25"/>
    <row r="650" s="69" customFormat="1" x14ac:dyDescent="0.25"/>
    <row r="651" s="69" customFormat="1" x14ac:dyDescent="0.25"/>
    <row r="652" s="69" customFormat="1" x14ac:dyDescent="0.25"/>
    <row r="653" s="69" customFormat="1" x14ac:dyDescent="0.25"/>
    <row r="654" s="69" customFormat="1" x14ac:dyDescent="0.25"/>
    <row r="655" s="69" customFormat="1" x14ac:dyDescent="0.25"/>
    <row r="656" s="69" customFormat="1" x14ac:dyDescent="0.25"/>
    <row r="657" s="69" customFormat="1" x14ac:dyDescent="0.25"/>
    <row r="658" s="69" customFormat="1" x14ac:dyDescent="0.25"/>
    <row r="659" s="69" customFormat="1" x14ac:dyDescent="0.25"/>
    <row r="660" s="69" customFormat="1" x14ac:dyDescent="0.25"/>
    <row r="661" s="69" customFormat="1" x14ac:dyDescent="0.25"/>
    <row r="662" s="69" customFormat="1" x14ac:dyDescent="0.25"/>
    <row r="663" s="69" customFormat="1" x14ac:dyDescent="0.25"/>
    <row r="664" s="69" customFormat="1" x14ac:dyDescent="0.25"/>
    <row r="665" s="69" customFormat="1" x14ac:dyDescent="0.25"/>
    <row r="666" s="69" customFormat="1" x14ac:dyDescent="0.25"/>
    <row r="667" s="69" customFormat="1" x14ac:dyDescent="0.25"/>
    <row r="668" s="69" customFormat="1" x14ac:dyDescent="0.25"/>
    <row r="669" s="69" customFormat="1" x14ac:dyDescent="0.25"/>
    <row r="670" s="69" customFormat="1" x14ac:dyDescent="0.25"/>
    <row r="671" s="69" customFormat="1" x14ac:dyDescent="0.25"/>
    <row r="672" s="69" customFormat="1" x14ac:dyDescent="0.25"/>
    <row r="673" s="69" customFormat="1" x14ac:dyDescent="0.25"/>
    <row r="674" s="69" customFormat="1" x14ac:dyDescent="0.25"/>
    <row r="675" s="69" customFormat="1" x14ac:dyDescent="0.25"/>
    <row r="676" s="69" customFormat="1" x14ac:dyDescent="0.25"/>
    <row r="677" s="69" customFormat="1" x14ac:dyDescent="0.25"/>
    <row r="678" s="69" customFormat="1" x14ac:dyDescent="0.25"/>
    <row r="679" s="69" customFormat="1" x14ac:dyDescent="0.25"/>
    <row r="680" s="69" customFormat="1" x14ac:dyDescent="0.25"/>
    <row r="681" s="69" customFormat="1" x14ac:dyDescent="0.25"/>
    <row r="682" s="69" customFormat="1" x14ac:dyDescent="0.25"/>
    <row r="683" s="69" customFormat="1" x14ac:dyDescent="0.25"/>
    <row r="684" s="69" customFormat="1" x14ac:dyDescent="0.25"/>
    <row r="685" s="69" customFormat="1" x14ac:dyDescent="0.25"/>
    <row r="686" s="69" customFormat="1" x14ac:dyDescent="0.25"/>
    <row r="687" s="69" customFormat="1" x14ac:dyDescent="0.25"/>
    <row r="688" s="69" customFormat="1" x14ac:dyDescent="0.25"/>
    <row r="689" s="69" customFormat="1" x14ac:dyDescent="0.25"/>
    <row r="690" s="69" customFormat="1" x14ac:dyDescent="0.25"/>
    <row r="691" s="69" customFormat="1" x14ac:dyDescent="0.25"/>
    <row r="692" s="69" customFormat="1" x14ac:dyDescent="0.25"/>
    <row r="693" s="69" customFormat="1" x14ac:dyDescent="0.25"/>
    <row r="694" s="69" customFormat="1" x14ac:dyDescent="0.25"/>
    <row r="695" s="69" customFormat="1" x14ac:dyDescent="0.25"/>
    <row r="696" s="69" customFormat="1" x14ac:dyDescent="0.25"/>
    <row r="697" s="69" customFormat="1" x14ac:dyDescent="0.25"/>
    <row r="698" s="69" customFormat="1" x14ac:dyDescent="0.25"/>
    <row r="699" s="69" customFormat="1" x14ac:dyDescent="0.25"/>
    <row r="700" s="69" customFormat="1" x14ac:dyDescent="0.25"/>
    <row r="701" s="69" customFormat="1" x14ac:dyDescent="0.25"/>
    <row r="702" s="69" customFormat="1" x14ac:dyDescent="0.25"/>
    <row r="703" s="69" customFormat="1" x14ac:dyDescent="0.25"/>
    <row r="704" s="69" customFormat="1" x14ac:dyDescent="0.25"/>
    <row r="705" s="69" customFormat="1" x14ac:dyDescent="0.25"/>
    <row r="706" s="69" customFormat="1" x14ac:dyDescent="0.25"/>
    <row r="707" s="69" customFormat="1" x14ac:dyDescent="0.25"/>
    <row r="708" s="69" customFormat="1" x14ac:dyDescent="0.25"/>
    <row r="709" s="69" customFormat="1" x14ac:dyDescent="0.25"/>
    <row r="710" s="69" customFormat="1" x14ac:dyDescent="0.25"/>
    <row r="711" s="69" customFormat="1" x14ac:dyDescent="0.25"/>
    <row r="712" s="69" customFormat="1" x14ac:dyDescent="0.25"/>
    <row r="713" s="69" customFormat="1" x14ac:dyDescent="0.25"/>
    <row r="714" s="69" customFormat="1" x14ac:dyDescent="0.25"/>
    <row r="715" s="69" customFormat="1" x14ac:dyDescent="0.25"/>
    <row r="716" s="69" customFormat="1" x14ac:dyDescent="0.25"/>
    <row r="717" s="69" customFormat="1" x14ac:dyDescent="0.25"/>
    <row r="718" s="69" customFormat="1" x14ac:dyDescent="0.25"/>
    <row r="719" s="69" customFormat="1" x14ac:dyDescent="0.25"/>
    <row r="720" s="69" customFormat="1" x14ac:dyDescent="0.25"/>
    <row r="721" s="69" customFormat="1" x14ac:dyDescent="0.25"/>
    <row r="722" s="69" customFormat="1" x14ac:dyDescent="0.25"/>
    <row r="723" s="69" customFormat="1" x14ac:dyDescent="0.25"/>
    <row r="724" s="69" customFormat="1" x14ac:dyDescent="0.25"/>
    <row r="725" s="69" customFormat="1" x14ac:dyDescent="0.25"/>
    <row r="726" s="69" customFormat="1" x14ac:dyDescent="0.25"/>
    <row r="727" s="69" customFormat="1" x14ac:dyDescent="0.25"/>
    <row r="728" s="69" customFormat="1" x14ac:dyDescent="0.25"/>
    <row r="729" s="69" customFormat="1" x14ac:dyDescent="0.25"/>
    <row r="730" s="69" customFormat="1" x14ac:dyDescent="0.25"/>
    <row r="731" s="69" customFormat="1" x14ac:dyDescent="0.25"/>
    <row r="732" s="69" customFormat="1" x14ac:dyDescent="0.25"/>
    <row r="733" s="69" customFormat="1" x14ac:dyDescent="0.25"/>
    <row r="734" s="69" customFormat="1" x14ac:dyDescent="0.25"/>
    <row r="735" s="69" customFormat="1" x14ac:dyDescent="0.25"/>
    <row r="736" s="69" customFormat="1" x14ac:dyDescent="0.25"/>
    <row r="737" s="69" customFormat="1" x14ac:dyDescent="0.25"/>
    <row r="738" s="69" customFormat="1" x14ac:dyDescent="0.25"/>
    <row r="739" s="69" customFormat="1" x14ac:dyDescent="0.25"/>
    <row r="740" s="69" customFormat="1" x14ac:dyDescent="0.25"/>
    <row r="741" s="69" customFormat="1" x14ac:dyDescent="0.25"/>
    <row r="742" s="69" customFormat="1" x14ac:dyDescent="0.25"/>
    <row r="743" s="69" customFormat="1" x14ac:dyDescent="0.25"/>
    <row r="744" s="69" customFormat="1" x14ac:dyDescent="0.25"/>
    <row r="745" s="69" customFormat="1" x14ac:dyDescent="0.25"/>
    <row r="746" s="69" customFormat="1" x14ac:dyDescent="0.25"/>
    <row r="747" s="69" customFormat="1" x14ac:dyDescent="0.25"/>
    <row r="748" s="69" customFormat="1" x14ac:dyDescent="0.25"/>
    <row r="749" s="69" customFormat="1" x14ac:dyDescent="0.25"/>
    <row r="750" s="69" customFormat="1" x14ac:dyDescent="0.25"/>
    <row r="751" s="69" customFormat="1" x14ac:dyDescent="0.25"/>
    <row r="752" s="69" customFormat="1" x14ac:dyDescent="0.25"/>
    <row r="753" s="69" customFormat="1" x14ac:dyDescent="0.25"/>
    <row r="754" s="69" customFormat="1" x14ac:dyDescent="0.25"/>
    <row r="755" s="69" customFormat="1" x14ac:dyDescent="0.25"/>
    <row r="756" s="69" customFormat="1" x14ac:dyDescent="0.25"/>
    <row r="757" s="69" customFormat="1" x14ac:dyDescent="0.25"/>
    <row r="758" s="69" customFormat="1" x14ac:dyDescent="0.25"/>
    <row r="759" s="69" customFormat="1" x14ac:dyDescent="0.25"/>
    <row r="760" s="69" customFormat="1" x14ac:dyDescent="0.25"/>
    <row r="761" s="69" customFormat="1" x14ac:dyDescent="0.25"/>
    <row r="762" s="69" customFormat="1" x14ac:dyDescent="0.25"/>
    <row r="763" s="69" customFormat="1" x14ac:dyDescent="0.25"/>
    <row r="764" s="69" customFormat="1" x14ac:dyDescent="0.25"/>
    <row r="765" s="69" customFormat="1" x14ac:dyDescent="0.25"/>
    <row r="766" s="69" customFormat="1" x14ac:dyDescent="0.25"/>
    <row r="767" s="69" customFormat="1" x14ac:dyDescent="0.25"/>
    <row r="768" s="69" customFormat="1" x14ac:dyDescent="0.25"/>
    <row r="769" s="69" customFormat="1" x14ac:dyDescent="0.25"/>
    <row r="770" s="69" customFormat="1" x14ac:dyDescent="0.25"/>
    <row r="771" s="69" customFormat="1" x14ac:dyDescent="0.25"/>
    <row r="772" s="69" customFormat="1" x14ac:dyDescent="0.25"/>
    <row r="773" s="69" customFormat="1" x14ac:dyDescent="0.25"/>
    <row r="774" s="69" customFormat="1" x14ac:dyDescent="0.25"/>
    <row r="775" s="69" customFormat="1" x14ac:dyDescent="0.25"/>
    <row r="776" s="69" customFormat="1" x14ac:dyDescent="0.25"/>
    <row r="777" s="69" customFormat="1" x14ac:dyDescent="0.25"/>
    <row r="778" s="69" customFormat="1" x14ac:dyDescent="0.25"/>
    <row r="779" s="69" customFormat="1" x14ac:dyDescent="0.25"/>
    <row r="780" s="69" customFormat="1" x14ac:dyDescent="0.25"/>
    <row r="781" s="69" customFormat="1" x14ac:dyDescent="0.25"/>
    <row r="782" s="69" customFormat="1" x14ac:dyDescent="0.25"/>
    <row r="783" s="69" customFormat="1" x14ac:dyDescent="0.25"/>
    <row r="784" s="69" customFormat="1" x14ac:dyDescent="0.25"/>
    <row r="785" s="69" customFormat="1" x14ac:dyDescent="0.25"/>
    <row r="786" s="69" customFormat="1" x14ac:dyDescent="0.25"/>
    <row r="787" s="69" customFormat="1" x14ac:dyDescent="0.25"/>
    <row r="788" s="69" customFormat="1" x14ac:dyDescent="0.25"/>
    <row r="789" s="69" customFormat="1" x14ac:dyDescent="0.25"/>
    <row r="790" s="69" customFormat="1" x14ac:dyDescent="0.25"/>
    <row r="791" s="69" customFormat="1" x14ac:dyDescent="0.25"/>
    <row r="792" s="69" customFormat="1" x14ac:dyDescent="0.25"/>
    <row r="793" s="69" customFormat="1" x14ac:dyDescent="0.25"/>
    <row r="794" s="69" customFormat="1" x14ac:dyDescent="0.25"/>
    <row r="795" s="69" customFormat="1" x14ac:dyDescent="0.25"/>
    <row r="796" s="69" customFormat="1" x14ac:dyDescent="0.25"/>
    <row r="797" s="69" customFormat="1" x14ac:dyDescent="0.25"/>
    <row r="798" s="69" customFormat="1" x14ac:dyDescent="0.25"/>
    <row r="799" s="69" customFormat="1" x14ac:dyDescent="0.25"/>
    <row r="800" s="69" customFormat="1" x14ac:dyDescent="0.25"/>
    <row r="801" s="69" customFormat="1" x14ac:dyDescent="0.25"/>
    <row r="802" s="69" customFormat="1" x14ac:dyDescent="0.25"/>
    <row r="803" s="69" customFormat="1" x14ac:dyDescent="0.25"/>
    <row r="804" s="69" customFormat="1" x14ac:dyDescent="0.25"/>
    <row r="805" s="69" customFormat="1" x14ac:dyDescent="0.25"/>
    <row r="806" s="69" customFormat="1" x14ac:dyDescent="0.25"/>
    <row r="807" s="69" customFormat="1" x14ac:dyDescent="0.25"/>
    <row r="808" s="69" customFormat="1" x14ac:dyDescent="0.25"/>
    <row r="809" s="69" customFormat="1" x14ac:dyDescent="0.25"/>
    <row r="810" s="69" customFormat="1" x14ac:dyDescent="0.25"/>
    <row r="811" s="69" customFormat="1" x14ac:dyDescent="0.25"/>
    <row r="812" s="69" customFormat="1" x14ac:dyDescent="0.25"/>
    <row r="813" s="69" customFormat="1" x14ac:dyDescent="0.25"/>
    <row r="814" s="69" customFormat="1" x14ac:dyDescent="0.25"/>
    <row r="815" s="69" customFormat="1" x14ac:dyDescent="0.25"/>
    <row r="816" s="69" customFormat="1" x14ac:dyDescent="0.25"/>
    <row r="817" s="69" customFormat="1" x14ac:dyDescent="0.25"/>
    <row r="818" s="69" customFormat="1" x14ac:dyDescent="0.25"/>
    <row r="819" s="69" customFormat="1" x14ac:dyDescent="0.25"/>
    <row r="820" s="69" customFormat="1" x14ac:dyDescent="0.25"/>
    <row r="821" s="69" customFormat="1" x14ac:dyDescent="0.25"/>
    <row r="822" s="69" customFormat="1" x14ac:dyDescent="0.25"/>
    <row r="823" s="69" customFormat="1" x14ac:dyDescent="0.25"/>
    <row r="824" s="69" customFormat="1" x14ac:dyDescent="0.25"/>
    <row r="825" s="69" customFormat="1" x14ac:dyDescent="0.25"/>
    <row r="826" s="69" customFormat="1" x14ac:dyDescent="0.25"/>
    <row r="827" s="69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Q8:T8"/>
    <mergeCell ref="U8:U9"/>
    <mergeCell ref="A1:O1"/>
    <mergeCell ref="A3:T3"/>
    <mergeCell ref="A4:T4"/>
    <mergeCell ref="A6:I6"/>
    <mergeCell ref="J6:V6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K7:K9"/>
    <mergeCell ref="L7:L9"/>
    <mergeCell ref="M7:U7"/>
    <mergeCell ref="M8:M9"/>
    <mergeCell ref="N8:P8"/>
    <mergeCell ref="V7:V9"/>
    <mergeCell ref="AA6:AA9"/>
    <mergeCell ref="X6:Z7"/>
    <mergeCell ref="X8:X9"/>
    <mergeCell ref="Y8:Y9"/>
    <mergeCell ref="Z8:Z9"/>
    <mergeCell ref="W6:W9"/>
  </mergeCells>
  <pageMargins left="0.15748031496062992" right="0.15748031496062992" top="0.59055118110236227" bottom="3.937007874015748E-2" header="0.31496062992125984" footer="0.31496062992125984"/>
  <pageSetup paperSize="9" scale="4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43</v>
      </c>
    </row>
    <row r="3" spans="2:2" x14ac:dyDescent="0.25">
      <c r="B3" t="s">
        <v>44</v>
      </c>
    </row>
    <row r="4" spans="2:2" x14ac:dyDescent="0.25">
      <c r="B4" t="s">
        <v>45</v>
      </c>
    </row>
    <row r="5" spans="2:2" x14ac:dyDescent="0.25">
      <c r="B5" t="s">
        <v>46</v>
      </c>
    </row>
    <row r="6" spans="2:2" x14ac:dyDescent="0.25">
      <c r="B6" t="s">
        <v>1</v>
      </c>
    </row>
    <row r="7" spans="2:2" x14ac:dyDescent="0.25">
      <c r="B7" t="s">
        <v>47</v>
      </c>
    </row>
    <row r="8" spans="2:2" x14ac:dyDescent="0.25">
      <c r="B8" t="s">
        <v>48</v>
      </c>
    </row>
    <row r="9" spans="2:2" x14ac:dyDescent="0.25">
      <c r="B9" t="s">
        <v>49</v>
      </c>
    </row>
    <row r="10" spans="2:2" x14ac:dyDescent="0.25">
      <c r="B10" t="s">
        <v>50</v>
      </c>
    </row>
    <row r="11" spans="2:2" x14ac:dyDescent="0.25">
      <c r="B11" t="s">
        <v>51</v>
      </c>
    </row>
    <row r="12" spans="2:2" x14ac:dyDescent="0.25">
      <c r="B12" t="s">
        <v>52</v>
      </c>
    </row>
    <row r="13" spans="2:2" x14ac:dyDescent="0.25">
      <c r="B13" t="s">
        <v>53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G37"/>
  <sheetViews>
    <sheetView workbookViewId="0">
      <selection activeCell="AD39" sqref="AD39"/>
    </sheetView>
  </sheetViews>
  <sheetFormatPr defaultRowHeight="15" x14ac:dyDescent="0.25"/>
  <cols>
    <col min="11" max="11" width="14.140625" customWidth="1"/>
    <col min="12" max="12" width="7" customWidth="1"/>
    <col min="13" max="13" width="14.28515625" customWidth="1"/>
    <col min="14" max="14" width="16.7109375" customWidth="1"/>
  </cols>
  <sheetData>
    <row r="2" spans="1:111" ht="16.5" x14ac:dyDescent="0.3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 t="s">
        <v>49</v>
      </c>
      <c r="R2" s="92" t="s">
        <v>2</v>
      </c>
      <c r="S2" s="8">
        <v>2020</v>
      </c>
      <c r="T2" s="7" t="s">
        <v>3</v>
      </c>
      <c r="U2" s="7"/>
      <c r="V2" s="7"/>
      <c r="W2" s="9"/>
      <c r="X2" s="9"/>
      <c r="Y2" s="9"/>
      <c r="Z2" s="9"/>
      <c r="AA2" s="9"/>
    </row>
    <row r="3" spans="1:111" x14ac:dyDescent="0.25">
      <c r="A3" s="145" t="s">
        <v>4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7"/>
      <c r="V3" s="7"/>
      <c r="W3" s="9"/>
      <c r="X3" s="9"/>
      <c r="Y3" s="9"/>
      <c r="Z3" s="9"/>
      <c r="AA3" s="9"/>
    </row>
    <row r="4" spans="1:111" x14ac:dyDescent="0.25">
      <c r="A4" s="165" t="s">
        <v>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2"/>
      <c r="V4" s="2"/>
      <c r="W4" s="2"/>
      <c r="X4" s="2"/>
      <c r="Y4" s="2"/>
      <c r="Z4" s="2"/>
      <c r="AA4" s="2"/>
    </row>
    <row r="5" spans="1:111" ht="19.5" thickBot="1" x14ac:dyDescent="0.3">
      <c r="A5" s="93"/>
      <c r="B5" s="93"/>
      <c r="C5" s="93"/>
      <c r="D5" s="93"/>
      <c r="E5" s="93"/>
      <c r="F5" s="93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7"/>
      <c r="T5" s="7"/>
      <c r="U5" s="7"/>
      <c r="V5" s="7"/>
      <c r="W5" s="7"/>
      <c r="X5" s="7"/>
      <c r="Y5" s="7"/>
      <c r="Z5" s="7"/>
      <c r="AA5" s="7"/>
    </row>
    <row r="6" spans="1:111" ht="15.75" thickBot="1" x14ac:dyDescent="0.3">
      <c r="A6" s="230" t="s">
        <v>6</v>
      </c>
      <c r="B6" s="231"/>
      <c r="C6" s="231"/>
      <c r="D6" s="231"/>
      <c r="E6" s="231"/>
      <c r="F6" s="231"/>
      <c r="G6" s="231"/>
      <c r="H6" s="231"/>
      <c r="I6" s="232"/>
      <c r="J6" s="231" t="s">
        <v>7</v>
      </c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2"/>
      <c r="W6" s="233" t="s">
        <v>8</v>
      </c>
      <c r="X6" s="234" t="s">
        <v>9</v>
      </c>
      <c r="Y6" s="235"/>
      <c r="Z6" s="236"/>
      <c r="AA6" s="237" t="s">
        <v>114</v>
      </c>
    </row>
    <row r="7" spans="1:111" ht="15.75" thickBot="1" x14ac:dyDescent="0.3">
      <c r="A7" s="233" t="s">
        <v>11</v>
      </c>
      <c r="B7" s="233" t="s">
        <v>12</v>
      </c>
      <c r="C7" s="233" t="s">
        <v>115</v>
      </c>
      <c r="D7" s="233" t="s">
        <v>14</v>
      </c>
      <c r="E7" s="233" t="s">
        <v>15</v>
      </c>
      <c r="F7" s="233" t="s">
        <v>16</v>
      </c>
      <c r="G7" s="233" t="s">
        <v>17</v>
      </c>
      <c r="H7" s="233" t="s">
        <v>116</v>
      </c>
      <c r="I7" s="233" t="s">
        <v>19</v>
      </c>
      <c r="J7" s="237" t="s">
        <v>117</v>
      </c>
      <c r="K7" s="233" t="s">
        <v>21</v>
      </c>
      <c r="L7" s="233" t="s">
        <v>22</v>
      </c>
      <c r="M7" s="230" t="s">
        <v>23</v>
      </c>
      <c r="N7" s="231"/>
      <c r="O7" s="231"/>
      <c r="P7" s="231"/>
      <c r="Q7" s="231"/>
      <c r="R7" s="231"/>
      <c r="S7" s="231"/>
      <c r="T7" s="231"/>
      <c r="U7" s="232"/>
      <c r="V7" s="233" t="s">
        <v>24</v>
      </c>
      <c r="W7" s="238"/>
      <c r="X7" s="239"/>
      <c r="Y7" s="240"/>
      <c r="Z7" s="241"/>
      <c r="AA7" s="242"/>
    </row>
    <row r="8" spans="1:111" ht="15.75" thickBot="1" x14ac:dyDescent="0.3">
      <c r="A8" s="238"/>
      <c r="B8" s="238"/>
      <c r="C8" s="238"/>
      <c r="D8" s="238"/>
      <c r="E8" s="238"/>
      <c r="F8" s="238"/>
      <c r="G8" s="238"/>
      <c r="H8" s="238"/>
      <c r="I8" s="238"/>
      <c r="J8" s="242"/>
      <c r="K8" s="238"/>
      <c r="L8" s="238"/>
      <c r="M8" s="233" t="s">
        <v>25</v>
      </c>
      <c r="N8" s="230" t="s">
        <v>26</v>
      </c>
      <c r="O8" s="231"/>
      <c r="P8" s="232"/>
      <c r="Q8" s="230" t="s">
        <v>27</v>
      </c>
      <c r="R8" s="231"/>
      <c r="S8" s="231"/>
      <c r="T8" s="232"/>
      <c r="U8" s="233" t="s">
        <v>28</v>
      </c>
      <c r="V8" s="238"/>
      <c r="W8" s="238"/>
      <c r="X8" s="233" t="s">
        <v>29</v>
      </c>
      <c r="Y8" s="233" t="s">
        <v>30</v>
      </c>
      <c r="Z8" s="233" t="s">
        <v>31</v>
      </c>
      <c r="AA8" s="242"/>
    </row>
    <row r="9" spans="1:111" ht="153.75" customHeight="1" thickBot="1" x14ac:dyDescent="0.3">
      <c r="A9" s="238"/>
      <c r="B9" s="238"/>
      <c r="C9" s="238"/>
      <c r="D9" s="238"/>
      <c r="E9" s="238"/>
      <c r="F9" s="238"/>
      <c r="G9" s="238"/>
      <c r="H9" s="238"/>
      <c r="I9" s="238"/>
      <c r="J9" s="242"/>
      <c r="K9" s="238"/>
      <c r="L9" s="238"/>
      <c r="M9" s="238"/>
      <c r="N9" s="243" t="s">
        <v>32</v>
      </c>
      <c r="O9" s="243" t="s">
        <v>33</v>
      </c>
      <c r="P9" s="243" t="s">
        <v>34</v>
      </c>
      <c r="Q9" s="243" t="s">
        <v>35</v>
      </c>
      <c r="R9" s="243" t="s">
        <v>36</v>
      </c>
      <c r="S9" s="243" t="s">
        <v>37</v>
      </c>
      <c r="T9" s="243" t="s">
        <v>118</v>
      </c>
      <c r="U9" s="238"/>
      <c r="V9" s="238"/>
      <c r="W9" s="238"/>
      <c r="X9" s="238"/>
      <c r="Y9" s="238"/>
      <c r="Z9" s="238"/>
      <c r="AA9" s="242"/>
    </row>
    <row r="10" spans="1:111" ht="15.75" thickBot="1" x14ac:dyDescent="0.3">
      <c r="A10" s="94">
        <v>1</v>
      </c>
      <c r="B10" s="94">
        <v>2</v>
      </c>
      <c r="C10" s="94">
        <v>3</v>
      </c>
      <c r="D10" s="94">
        <v>4</v>
      </c>
      <c r="E10" s="94">
        <v>5</v>
      </c>
      <c r="F10" s="94">
        <v>6</v>
      </c>
      <c r="G10" s="94">
        <v>7</v>
      </c>
      <c r="H10" s="94">
        <v>8</v>
      </c>
      <c r="I10" s="94">
        <v>9</v>
      </c>
      <c r="J10" s="94">
        <v>10</v>
      </c>
      <c r="K10" s="94">
        <v>11</v>
      </c>
      <c r="L10" s="94">
        <v>12</v>
      </c>
      <c r="M10" s="94">
        <v>13</v>
      </c>
      <c r="N10" s="94">
        <v>14</v>
      </c>
      <c r="O10" s="94">
        <v>15</v>
      </c>
      <c r="P10" s="94">
        <v>16</v>
      </c>
      <c r="Q10" s="94">
        <v>17</v>
      </c>
      <c r="R10" s="94">
        <v>18</v>
      </c>
      <c r="S10" s="94">
        <v>19</v>
      </c>
      <c r="T10" s="94">
        <v>20</v>
      </c>
      <c r="U10" s="94">
        <v>21</v>
      </c>
      <c r="V10" s="94">
        <v>22</v>
      </c>
      <c r="W10" s="94">
        <v>23</v>
      </c>
      <c r="X10" s="94">
        <v>24</v>
      </c>
      <c r="Y10" s="94">
        <v>25</v>
      </c>
      <c r="Z10" s="94">
        <v>26</v>
      </c>
      <c r="AA10" s="94">
        <v>27</v>
      </c>
    </row>
    <row r="11" spans="1:111" ht="90" x14ac:dyDescent="0.25">
      <c r="A11" s="229">
        <v>1</v>
      </c>
      <c r="B11" s="229" t="s">
        <v>39</v>
      </c>
      <c r="C11" s="229" t="s">
        <v>40</v>
      </c>
      <c r="D11" s="229" t="s">
        <v>258</v>
      </c>
      <c r="E11" s="229" t="s">
        <v>54</v>
      </c>
      <c r="F11" s="229" t="s">
        <v>259</v>
      </c>
      <c r="G11" s="229" t="s">
        <v>260</v>
      </c>
      <c r="H11" s="229" t="s">
        <v>56</v>
      </c>
      <c r="I11" s="229">
        <v>2</v>
      </c>
      <c r="J11" s="229" t="s">
        <v>42</v>
      </c>
      <c r="K11" s="229"/>
      <c r="L11" s="229"/>
      <c r="M11" s="229">
        <v>109</v>
      </c>
      <c r="N11" s="229">
        <v>0</v>
      </c>
      <c r="O11" s="229">
        <v>0</v>
      </c>
      <c r="P11" s="229">
        <v>109</v>
      </c>
      <c r="Q11" s="229">
        <v>0</v>
      </c>
      <c r="R11" s="229">
        <v>0</v>
      </c>
      <c r="S11" s="229">
        <v>0</v>
      </c>
      <c r="T11" s="229">
        <v>109</v>
      </c>
      <c r="U11" s="229">
        <v>0</v>
      </c>
      <c r="V11" s="229">
        <v>152</v>
      </c>
      <c r="W11" s="229"/>
      <c r="X11" s="229" t="s">
        <v>261</v>
      </c>
      <c r="Y11" s="229" t="s">
        <v>82</v>
      </c>
      <c r="Z11" s="229" t="s">
        <v>135</v>
      </c>
      <c r="AA11" s="229">
        <v>0</v>
      </c>
    </row>
    <row r="12" spans="1:111" s="95" customFormat="1" ht="45" x14ac:dyDescent="0.25">
      <c r="A12" s="229">
        <v>2</v>
      </c>
      <c r="B12" s="229" t="s">
        <v>39</v>
      </c>
      <c r="C12" s="229" t="s">
        <v>40</v>
      </c>
      <c r="D12" s="229" t="s">
        <v>262</v>
      </c>
      <c r="E12" s="229" t="s">
        <v>76</v>
      </c>
      <c r="F12" s="229" t="s">
        <v>263</v>
      </c>
      <c r="G12" s="229" t="s">
        <v>264</v>
      </c>
      <c r="H12" s="229" t="s">
        <v>56</v>
      </c>
      <c r="I12" s="229">
        <v>3.4990000000000001</v>
      </c>
      <c r="J12" s="229" t="s">
        <v>42</v>
      </c>
      <c r="K12" s="229"/>
      <c r="L12" s="229"/>
      <c r="M12" s="229">
        <v>12</v>
      </c>
      <c r="N12" s="229">
        <v>0</v>
      </c>
      <c r="O12" s="229">
        <v>0</v>
      </c>
      <c r="P12" s="229">
        <v>12</v>
      </c>
      <c r="Q12" s="229">
        <v>0</v>
      </c>
      <c r="R12" s="229">
        <v>0</v>
      </c>
      <c r="S12" s="229">
        <v>0</v>
      </c>
      <c r="T12" s="229">
        <v>12</v>
      </c>
      <c r="U12" s="229">
        <v>0</v>
      </c>
      <c r="V12" s="229">
        <v>56</v>
      </c>
      <c r="W12" s="229"/>
      <c r="X12" s="229" t="s">
        <v>265</v>
      </c>
      <c r="Y12" s="229" t="s">
        <v>266</v>
      </c>
      <c r="Z12" s="229" t="s">
        <v>83</v>
      </c>
      <c r="AA12" s="229">
        <v>1</v>
      </c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</row>
    <row r="13" spans="1:111" s="95" customFormat="1" ht="45" x14ac:dyDescent="0.25">
      <c r="A13" s="229">
        <v>4</v>
      </c>
      <c r="B13" s="229" t="s">
        <v>39</v>
      </c>
      <c r="C13" s="229" t="s">
        <v>40</v>
      </c>
      <c r="D13" s="229" t="s">
        <v>267</v>
      </c>
      <c r="E13" s="229" t="s">
        <v>54</v>
      </c>
      <c r="F13" s="229" t="s">
        <v>268</v>
      </c>
      <c r="G13" s="229" t="s">
        <v>269</v>
      </c>
      <c r="H13" s="229" t="s">
        <v>56</v>
      </c>
      <c r="I13" s="229">
        <v>1</v>
      </c>
      <c r="J13" s="229" t="s">
        <v>42</v>
      </c>
      <c r="K13" s="229"/>
      <c r="L13" s="229"/>
      <c r="M13" s="229">
        <v>470</v>
      </c>
      <c r="N13" s="229">
        <v>0</v>
      </c>
      <c r="O13" s="229">
        <v>0</v>
      </c>
      <c r="P13" s="229">
        <v>470</v>
      </c>
      <c r="Q13" s="229">
        <v>0</v>
      </c>
      <c r="R13" s="229">
        <v>0</v>
      </c>
      <c r="S13" s="229">
        <v>0</v>
      </c>
      <c r="T13" s="229">
        <v>470</v>
      </c>
      <c r="U13" s="229">
        <v>0</v>
      </c>
      <c r="V13" s="229">
        <v>247</v>
      </c>
      <c r="W13" s="229"/>
      <c r="X13" s="229" t="s">
        <v>270</v>
      </c>
      <c r="Y13" s="229" t="s">
        <v>103</v>
      </c>
      <c r="Z13" s="229" t="s">
        <v>135</v>
      </c>
      <c r="AA13" s="229">
        <v>1</v>
      </c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</row>
    <row r="14" spans="1:111" ht="45" x14ac:dyDescent="0.25">
      <c r="A14" s="229">
        <v>3</v>
      </c>
      <c r="B14" s="229" t="s">
        <v>39</v>
      </c>
      <c r="C14" s="229" t="s">
        <v>40</v>
      </c>
      <c r="D14" s="229" t="s">
        <v>271</v>
      </c>
      <c r="E14" s="229" t="s">
        <v>54</v>
      </c>
      <c r="F14" s="229" t="s">
        <v>272</v>
      </c>
      <c r="G14" s="229" t="s">
        <v>273</v>
      </c>
      <c r="H14" s="229" t="s">
        <v>41</v>
      </c>
      <c r="I14" s="229">
        <v>1</v>
      </c>
      <c r="J14" s="229" t="s">
        <v>42</v>
      </c>
      <c r="K14" s="229"/>
      <c r="L14" s="229"/>
      <c r="M14" s="229">
        <v>223</v>
      </c>
      <c r="N14" s="229">
        <v>0</v>
      </c>
      <c r="O14" s="229">
        <v>0</v>
      </c>
      <c r="P14" s="229">
        <v>223</v>
      </c>
      <c r="Q14" s="229">
        <v>0</v>
      </c>
      <c r="R14" s="229">
        <v>0</v>
      </c>
      <c r="S14" s="229">
        <v>0</v>
      </c>
      <c r="T14" s="229">
        <v>223</v>
      </c>
      <c r="U14" s="229">
        <v>0</v>
      </c>
      <c r="V14" s="229">
        <v>254</v>
      </c>
      <c r="W14" s="229"/>
      <c r="X14" s="229"/>
      <c r="Y14" s="229"/>
      <c r="Z14" s="229"/>
      <c r="AA14" s="229">
        <v>1</v>
      </c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</row>
    <row r="15" spans="1:111" s="95" customFormat="1" ht="45" x14ac:dyDescent="0.25">
      <c r="A15" s="229">
        <v>5</v>
      </c>
      <c r="B15" s="229" t="s">
        <v>39</v>
      </c>
      <c r="C15" s="229" t="s">
        <v>40</v>
      </c>
      <c r="D15" s="229" t="s">
        <v>62</v>
      </c>
      <c r="E15" s="229" t="s">
        <v>54</v>
      </c>
      <c r="F15" s="229" t="s">
        <v>274</v>
      </c>
      <c r="G15" s="229" t="s">
        <v>275</v>
      </c>
      <c r="H15" s="229" t="s">
        <v>56</v>
      </c>
      <c r="I15" s="229">
        <v>3.7160000000000002</v>
      </c>
      <c r="J15" s="229" t="s">
        <v>42</v>
      </c>
      <c r="K15" s="229"/>
      <c r="L15" s="229"/>
      <c r="M15" s="229">
        <v>78</v>
      </c>
      <c r="N15" s="229">
        <v>0</v>
      </c>
      <c r="O15" s="229">
        <v>0</v>
      </c>
      <c r="P15" s="229">
        <v>78</v>
      </c>
      <c r="Q15" s="229">
        <v>0</v>
      </c>
      <c r="R15" s="229">
        <v>0</v>
      </c>
      <c r="S15" s="229">
        <v>0</v>
      </c>
      <c r="T15" s="229">
        <v>78</v>
      </c>
      <c r="U15" s="229">
        <v>0</v>
      </c>
      <c r="V15" s="229">
        <v>236</v>
      </c>
      <c r="W15" s="229"/>
      <c r="X15" s="229" t="s">
        <v>276</v>
      </c>
      <c r="Y15" s="229" t="s">
        <v>277</v>
      </c>
      <c r="Z15" s="229" t="s">
        <v>83</v>
      </c>
      <c r="AA15" s="229">
        <v>1</v>
      </c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</row>
    <row r="16" spans="1:111" s="95" customFormat="1" ht="45" x14ac:dyDescent="0.25">
      <c r="A16" s="229">
        <v>6</v>
      </c>
      <c r="B16" s="229" t="s">
        <v>39</v>
      </c>
      <c r="C16" s="229" t="s">
        <v>40</v>
      </c>
      <c r="D16" s="229" t="s">
        <v>233</v>
      </c>
      <c r="E16" s="229" t="s">
        <v>54</v>
      </c>
      <c r="F16" s="229" t="s">
        <v>278</v>
      </c>
      <c r="G16" s="229" t="s">
        <v>279</v>
      </c>
      <c r="H16" s="229" t="s">
        <v>56</v>
      </c>
      <c r="I16" s="229">
        <v>1.4990000000000001</v>
      </c>
      <c r="J16" s="229" t="s">
        <v>42</v>
      </c>
      <c r="K16" s="229"/>
      <c r="L16" s="229"/>
      <c r="M16" s="229">
        <v>95</v>
      </c>
      <c r="N16" s="229">
        <v>0</v>
      </c>
      <c r="O16" s="229">
        <v>0</v>
      </c>
      <c r="P16" s="229">
        <v>95</v>
      </c>
      <c r="Q16" s="229">
        <v>0</v>
      </c>
      <c r="R16" s="229">
        <v>0</v>
      </c>
      <c r="S16" s="229">
        <v>0</v>
      </c>
      <c r="T16" s="229">
        <v>95</v>
      </c>
      <c r="U16" s="229">
        <v>0</v>
      </c>
      <c r="V16" s="229">
        <v>223</v>
      </c>
      <c r="W16" s="229"/>
      <c r="X16" s="229" t="s">
        <v>280</v>
      </c>
      <c r="Y16" s="229" t="s">
        <v>277</v>
      </c>
      <c r="Z16" s="229" t="s">
        <v>83</v>
      </c>
      <c r="AA16" s="229">
        <v>1</v>
      </c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</row>
    <row r="17" spans="1:111" s="95" customFormat="1" ht="45" x14ac:dyDescent="0.25">
      <c r="A17" s="229">
        <v>7</v>
      </c>
      <c r="B17" s="229" t="s">
        <v>39</v>
      </c>
      <c r="C17" s="229" t="s">
        <v>40</v>
      </c>
      <c r="D17" s="229" t="s">
        <v>271</v>
      </c>
      <c r="E17" s="229" t="s">
        <v>54</v>
      </c>
      <c r="F17" s="229" t="s">
        <v>281</v>
      </c>
      <c r="G17" s="229" t="s">
        <v>282</v>
      </c>
      <c r="H17" s="229" t="s">
        <v>56</v>
      </c>
      <c r="I17" s="229">
        <v>1.6659999999999999</v>
      </c>
      <c r="J17" s="229" t="s">
        <v>42</v>
      </c>
      <c r="K17" s="229"/>
      <c r="L17" s="229"/>
      <c r="M17" s="229">
        <v>223</v>
      </c>
      <c r="N17" s="229">
        <v>0</v>
      </c>
      <c r="O17" s="229">
        <v>0</v>
      </c>
      <c r="P17" s="229">
        <v>223</v>
      </c>
      <c r="Q17" s="229">
        <v>0</v>
      </c>
      <c r="R17" s="229">
        <v>0</v>
      </c>
      <c r="S17" s="229">
        <v>0</v>
      </c>
      <c r="T17" s="229">
        <v>223</v>
      </c>
      <c r="U17" s="229">
        <v>0</v>
      </c>
      <c r="V17" s="229">
        <v>254</v>
      </c>
      <c r="W17" s="229"/>
      <c r="X17" s="229" t="s">
        <v>283</v>
      </c>
      <c r="Y17" s="229" t="s">
        <v>103</v>
      </c>
      <c r="Z17" s="229" t="s">
        <v>135</v>
      </c>
      <c r="AA17" s="229">
        <v>1</v>
      </c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</row>
    <row r="18" spans="1:111" ht="45" x14ac:dyDescent="0.25">
      <c r="A18" s="229">
        <v>8</v>
      </c>
      <c r="B18" s="229" t="s">
        <v>39</v>
      </c>
      <c r="C18" s="229" t="s">
        <v>40</v>
      </c>
      <c r="D18" s="229" t="s">
        <v>222</v>
      </c>
      <c r="E18" s="229" t="s">
        <v>54</v>
      </c>
      <c r="F18" s="229" t="s">
        <v>284</v>
      </c>
      <c r="G18" s="229" t="s">
        <v>285</v>
      </c>
      <c r="H18" s="229" t="s">
        <v>41</v>
      </c>
      <c r="I18" s="229">
        <v>2</v>
      </c>
      <c r="J18" s="229" t="s">
        <v>42</v>
      </c>
      <c r="K18" s="229"/>
      <c r="L18" s="229"/>
      <c r="M18" s="229">
        <v>27</v>
      </c>
      <c r="N18" s="229">
        <v>0</v>
      </c>
      <c r="O18" s="229">
        <v>0</v>
      </c>
      <c r="P18" s="229">
        <v>27</v>
      </c>
      <c r="Q18" s="229">
        <v>0</v>
      </c>
      <c r="R18" s="229">
        <v>0</v>
      </c>
      <c r="S18" s="229">
        <v>0</v>
      </c>
      <c r="T18" s="229">
        <v>27</v>
      </c>
      <c r="U18" s="229">
        <v>0</v>
      </c>
      <c r="V18" s="229">
        <v>82</v>
      </c>
      <c r="W18" s="229"/>
      <c r="X18" s="229"/>
      <c r="Y18" s="229"/>
      <c r="Z18" s="229"/>
      <c r="AA18" s="229">
        <v>1</v>
      </c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</row>
    <row r="19" spans="1:111" s="95" customFormat="1" ht="45" x14ac:dyDescent="0.25">
      <c r="A19" s="229">
        <v>9</v>
      </c>
      <c r="B19" s="229" t="s">
        <v>39</v>
      </c>
      <c r="C19" s="229" t="s">
        <v>40</v>
      </c>
      <c r="D19" s="229" t="s">
        <v>286</v>
      </c>
      <c r="E19" s="229" t="s">
        <v>54</v>
      </c>
      <c r="F19" s="229" t="s">
        <v>287</v>
      </c>
      <c r="G19" s="229" t="s">
        <v>288</v>
      </c>
      <c r="H19" s="229" t="s">
        <v>56</v>
      </c>
      <c r="I19" s="229">
        <v>6.3159999999999998</v>
      </c>
      <c r="J19" s="229" t="s">
        <v>42</v>
      </c>
      <c r="K19" s="229"/>
      <c r="L19" s="229"/>
      <c r="M19" s="229">
        <v>162</v>
      </c>
      <c r="N19" s="229">
        <v>0</v>
      </c>
      <c r="O19" s="229">
        <v>0</v>
      </c>
      <c r="P19" s="229">
        <v>162</v>
      </c>
      <c r="Q19" s="229">
        <v>0</v>
      </c>
      <c r="R19" s="229">
        <v>0</v>
      </c>
      <c r="S19" s="229">
        <v>0</v>
      </c>
      <c r="T19" s="229">
        <v>162</v>
      </c>
      <c r="U19" s="229">
        <v>0</v>
      </c>
      <c r="V19" s="229">
        <v>452</v>
      </c>
      <c r="W19" s="229"/>
      <c r="X19" s="229" t="s">
        <v>289</v>
      </c>
      <c r="Y19" s="229" t="s">
        <v>103</v>
      </c>
      <c r="Z19" s="229" t="s">
        <v>135</v>
      </c>
      <c r="AA19" s="229">
        <v>1</v>
      </c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</row>
    <row r="20" spans="1:111" ht="60" x14ac:dyDescent="0.25">
      <c r="A20" s="229">
        <v>10</v>
      </c>
      <c r="B20" s="229" t="s">
        <v>39</v>
      </c>
      <c r="C20" s="229" t="s">
        <v>40</v>
      </c>
      <c r="D20" s="229" t="s">
        <v>290</v>
      </c>
      <c r="E20" s="229" t="s">
        <v>76</v>
      </c>
      <c r="F20" s="229" t="s">
        <v>291</v>
      </c>
      <c r="G20" s="229" t="s">
        <v>292</v>
      </c>
      <c r="H20" s="229" t="s">
        <v>41</v>
      </c>
      <c r="I20" s="229">
        <v>9</v>
      </c>
      <c r="J20" s="229" t="s">
        <v>42</v>
      </c>
      <c r="K20" s="229"/>
      <c r="L20" s="229"/>
      <c r="M20" s="229">
        <v>6</v>
      </c>
      <c r="N20" s="229">
        <v>0</v>
      </c>
      <c r="O20" s="229">
        <v>0</v>
      </c>
      <c r="P20" s="229">
        <v>6</v>
      </c>
      <c r="Q20" s="229">
        <v>0</v>
      </c>
      <c r="R20" s="229">
        <v>0</v>
      </c>
      <c r="S20" s="229">
        <v>0</v>
      </c>
      <c r="T20" s="229">
        <v>6</v>
      </c>
      <c r="U20" s="229">
        <v>0</v>
      </c>
      <c r="V20" s="229">
        <v>74</v>
      </c>
      <c r="W20" s="229"/>
      <c r="X20" s="229"/>
      <c r="Y20" s="229"/>
      <c r="Z20" s="229"/>
      <c r="AA20" s="229">
        <v>1</v>
      </c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</row>
    <row r="21" spans="1:111" ht="60" x14ac:dyDescent="0.25">
      <c r="A21" s="229">
        <v>11</v>
      </c>
      <c r="B21" s="229" t="s">
        <v>39</v>
      </c>
      <c r="C21" s="229" t="s">
        <v>40</v>
      </c>
      <c r="D21" s="229" t="s">
        <v>290</v>
      </c>
      <c r="E21" s="229" t="s">
        <v>76</v>
      </c>
      <c r="F21" s="229" t="s">
        <v>293</v>
      </c>
      <c r="G21" s="229" t="s">
        <v>294</v>
      </c>
      <c r="H21" s="229" t="s">
        <v>41</v>
      </c>
      <c r="I21" s="229">
        <v>9</v>
      </c>
      <c r="J21" s="229" t="s">
        <v>42</v>
      </c>
      <c r="K21" s="229"/>
      <c r="L21" s="229"/>
      <c r="M21" s="229">
        <v>6</v>
      </c>
      <c r="N21" s="229">
        <v>0</v>
      </c>
      <c r="O21" s="229">
        <v>0</v>
      </c>
      <c r="P21" s="229">
        <v>6</v>
      </c>
      <c r="Q21" s="229">
        <v>0</v>
      </c>
      <c r="R21" s="229">
        <v>0</v>
      </c>
      <c r="S21" s="229">
        <v>0</v>
      </c>
      <c r="T21" s="229">
        <v>6</v>
      </c>
      <c r="U21" s="229">
        <v>0</v>
      </c>
      <c r="V21" s="229">
        <v>74</v>
      </c>
      <c r="W21" s="229"/>
      <c r="X21" s="229"/>
      <c r="Y21" s="229"/>
      <c r="Z21" s="229"/>
      <c r="AA21" s="229">
        <v>1</v>
      </c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</row>
    <row r="22" spans="1:111" ht="60" x14ac:dyDescent="0.25">
      <c r="A22" s="229">
        <v>12</v>
      </c>
      <c r="B22" s="229" t="s">
        <v>39</v>
      </c>
      <c r="C22" s="229" t="s">
        <v>40</v>
      </c>
      <c r="D22" s="229" t="s">
        <v>290</v>
      </c>
      <c r="E22" s="229" t="s">
        <v>76</v>
      </c>
      <c r="F22" s="229" t="s">
        <v>295</v>
      </c>
      <c r="G22" s="229" t="s">
        <v>296</v>
      </c>
      <c r="H22" s="229" t="s">
        <v>41</v>
      </c>
      <c r="I22" s="229">
        <v>9</v>
      </c>
      <c r="J22" s="229" t="s">
        <v>42</v>
      </c>
      <c r="K22" s="229"/>
      <c r="L22" s="229"/>
      <c r="M22" s="229">
        <v>6</v>
      </c>
      <c r="N22" s="229">
        <v>0</v>
      </c>
      <c r="O22" s="229">
        <v>0</v>
      </c>
      <c r="P22" s="229">
        <v>6</v>
      </c>
      <c r="Q22" s="229">
        <v>0</v>
      </c>
      <c r="R22" s="229">
        <v>0</v>
      </c>
      <c r="S22" s="229">
        <v>0</v>
      </c>
      <c r="T22" s="229">
        <v>6</v>
      </c>
      <c r="U22" s="229">
        <v>0</v>
      </c>
      <c r="V22" s="229">
        <v>74</v>
      </c>
      <c r="W22" s="229"/>
      <c r="X22" s="229"/>
      <c r="Y22" s="229"/>
      <c r="Z22" s="229"/>
      <c r="AA22" s="229">
        <v>1</v>
      </c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</row>
    <row r="23" spans="1:111" s="95" customFormat="1" ht="60" x14ac:dyDescent="0.25">
      <c r="A23" s="229">
        <v>13</v>
      </c>
      <c r="B23" s="229" t="s">
        <v>39</v>
      </c>
      <c r="C23" s="229" t="s">
        <v>40</v>
      </c>
      <c r="D23" s="229" t="s">
        <v>243</v>
      </c>
      <c r="E23" s="229" t="s">
        <v>54</v>
      </c>
      <c r="F23" s="229" t="s">
        <v>297</v>
      </c>
      <c r="G23" s="229" t="s">
        <v>298</v>
      </c>
      <c r="H23" s="229" t="s">
        <v>56</v>
      </c>
      <c r="I23" s="229">
        <v>1</v>
      </c>
      <c r="J23" s="229" t="s">
        <v>42</v>
      </c>
      <c r="K23" s="229"/>
      <c r="L23" s="229"/>
      <c r="M23" s="229">
        <v>205</v>
      </c>
      <c r="N23" s="229">
        <v>0</v>
      </c>
      <c r="O23" s="229">
        <v>0</v>
      </c>
      <c r="P23" s="229">
        <v>205</v>
      </c>
      <c r="Q23" s="229">
        <v>0</v>
      </c>
      <c r="R23" s="229">
        <v>0</v>
      </c>
      <c r="S23" s="229">
        <v>0</v>
      </c>
      <c r="T23" s="229">
        <v>205</v>
      </c>
      <c r="U23" s="229">
        <v>0</v>
      </c>
      <c r="V23" s="229">
        <v>198</v>
      </c>
      <c r="W23" s="229"/>
      <c r="X23" s="229" t="s">
        <v>299</v>
      </c>
      <c r="Y23" s="229" t="s">
        <v>103</v>
      </c>
      <c r="Z23" s="229" t="s">
        <v>135</v>
      </c>
      <c r="AA23" s="229">
        <v>1</v>
      </c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</row>
    <row r="24" spans="1:111" ht="60" x14ac:dyDescent="0.25">
      <c r="A24" s="229">
        <v>14</v>
      </c>
      <c r="B24" s="229" t="s">
        <v>39</v>
      </c>
      <c r="C24" s="229" t="s">
        <v>40</v>
      </c>
      <c r="D24" s="229" t="s">
        <v>290</v>
      </c>
      <c r="E24" s="229" t="s">
        <v>76</v>
      </c>
      <c r="F24" s="229" t="s">
        <v>300</v>
      </c>
      <c r="G24" s="229" t="s">
        <v>301</v>
      </c>
      <c r="H24" s="229" t="s">
        <v>41</v>
      </c>
      <c r="I24" s="229">
        <v>9</v>
      </c>
      <c r="J24" s="229" t="s">
        <v>42</v>
      </c>
      <c r="K24" s="229"/>
      <c r="L24" s="229"/>
      <c r="M24" s="229">
        <v>6</v>
      </c>
      <c r="N24" s="229">
        <v>0</v>
      </c>
      <c r="O24" s="229">
        <v>0</v>
      </c>
      <c r="P24" s="229">
        <v>6</v>
      </c>
      <c r="Q24" s="229">
        <v>0</v>
      </c>
      <c r="R24" s="229">
        <v>0</v>
      </c>
      <c r="S24" s="229">
        <v>0</v>
      </c>
      <c r="T24" s="229">
        <v>6</v>
      </c>
      <c r="U24" s="229">
        <v>0</v>
      </c>
      <c r="V24" s="229">
        <v>74</v>
      </c>
      <c r="W24" s="229"/>
      <c r="X24" s="229"/>
      <c r="Y24" s="229"/>
      <c r="Z24" s="229"/>
      <c r="AA24" s="229">
        <v>1</v>
      </c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</row>
    <row r="25" spans="1:111" ht="60" x14ac:dyDescent="0.25">
      <c r="A25" s="229">
        <v>15</v>
      </c>
      <c r="B25" s="229" t="s">
        <v>39</v>
      </c>
      <c r="C25" s="229" t="s">
        <v>40</v>
      </c>
      <c r="D25" s="229" t="s">
        <v>290</v>
      </c>
      <c r="E25" s="229" t="s">
        <v>76</v>
      </c>
      <c r="F25" s="229" t="s">
        <v>302</v>
      </c>
      <c r="G25" s="229" t="s">
        <v>303</v>
      </c>
      <c r="H25" s="229" t="s">
        <v>41</v>
      </c>
      <c r="I25" s="229">
        <v>9</v>
      </c>
      <c r="J25" s="229" t="s">
        <v>42</v>
      </c>
      <c r="K25" s="229"/>
      <c r="L25" s="229"/>
      <c r="M25" s="229">
        <v>6</v>
      </c>
      <c r="N25" s="229">
        <v>0</v>
      </c>
      <c r="O25" s="229">
        <v>0</v>
      </c>
      <c r="P25" s="229">
        <v>6</v>
      </c>
      <c r="Q25" s="229">
        <v>0</v>
      </c>
      <c r="R25" s="229">
        <v>0</v>
      </c>
      <c r="S25" s="229">
        <v>0</v>
      </c>
      <c r="T25" s="229">
        <v>6</v>
      </c>
      <c r="U25" s="229">
        <v>0</v>
      </c>
      <c r="V25" s="229">
        <v>74</v>
      </c>
      <c r="W25" s="229"/>
      <c r="X25" s="229"/>
      <c r="Y25" s="229"/>
      <c r="Z25" s="229"/>
      <c r="AA25" s="229">
        <v>1</v>
      </c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</row>
    <row r="26" spans="1:111" ht="60" x14ac:dyDescent="0.25">
      <c r="A26" s="229">
        <v>16</v>
      </c>
      <c r="B26" s="229" t="s">
        <v>39</v>
      </c>
      <c r="C26" s="229" t="s">
        <v>40</v>
      </c>
      <c r="D26" s="229" t="s">
        <v>290</v>
      </c>
      <c r="E26" s="229" t="s">
        <v>76</v>
      </c>
      <c r="F26" s="229" t="s">
        <v>304</v>
      </c>
      <c r="G26" s="229" t="s">
        <v>305</v>
      </c>
      <c r="H26" s="229" t="s">
        <v>41</v>
      </c>
      <c r="I26" s="229">
        <v>9</v>
      </c>
      <c r="J26" s="229" t="s">
        <v>42</v>
      </c>
      <c r="K26" s="229"/>
      <c r="L26" s="229"/>
      <c r="M26" s="229">
        <v>6</v>
      </c>
      <c r="N26" s="229">
        <v>0</v>
      </c>
      <c r="O26" s="229">
        <v>0</v>
      </c>
      <c r="P26" s="229">
        <v>6</v>
      </c>
      <c r="Q26" s="229">
        <v>0</v>
      </c>
      <c r="R26" s="229">
        <v>0</v>
      </c>
      <c r="S26" s="229">
        <v>0</v>
      </c>
      <c r="T26" s="229">
        <v>6</v>
      </c>
      <c r="U26" s="229">
        <v>0</v>
      </c>
      <c r="V26" s="229">
        <v>74</v>
      </c>
      <c r="W26" s="229"/>
      <c r="X26" s="229"/>
      <c r="Y26" s="229"/>
      <c r="Z26" s="229"/>
      <c r="AA26" s="229">
        <v>1</v>
      </c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</row>
    <row r="27" spans="1:111" ht="60" x14ac:dyDescent="0.25">
      <c r="A27" s="229">
        <v>17</v>
      </c>
      <c r="B27" s="229" t="s">
        <v>39</v>
      </c>
      <c r="C27" s="229" t="s">
        <v>40</v>
      </c>
      <c r="D27" s="229" t="s">
        <v>290</v>
      </c>
      <c r="E27" s="229" t="s">
        <v>76</v>
      </c>
      <c r="F27" s="229" t="s">
        <v>306</v>
      </c>
      <c r="G27" s="229" t="s">
        <v>307</v>
      </c>
      <c r="H27" s="229" t="s">
        <v>41</v>
      </c>
      <c r="I27" s="229">
        <v>9</v>
      </c>
      <c r="J27" s="229" t="s">
        <v>42</v>
      </c>
      <c r="K27" s="229"/>
      <c r="L27" s="229"/>
      <c r="M27" s="229">
        <v>6</v>
      </c>
      <c r="N27" s="229">
        <v>0</v>
      </c>
      <c r="O27" s="229">
        <v>0</v>
      </c>
      <c r="P27" s="229">
        <v>6</v>
      </c>
      <c r="Q27" s="229">
        <v>0</v>
      </c>
      <c r="R27" s="229">
        <v>0</v>
      </c>
      <c r="S27" s="229">
        <v>0</v>
      </c>
      <c r="T27" s="229">
        <v>6</v>
      </c>
      <c r="U27" s="229">
        <v>0</v>
      </c>
      <c r="V27" s="229">
        <v>74</v>
      </c>
      <c r="W27" s="229"/>
      <c r="X27" s="229"/>
      <c r="Y27" s="229"/>
      <c r="Z27" s="229"/>
      <c r="AA27" s="229">
        <v>1</v>
      </c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</row>
    <row r="28" spans="1:111" s="95" customFormat="1" ht="60" x14ac:dyDescent="0.25">
      <c r="A28" s="229">
        <v>19</v>
      </c>
      <c r="B28" s="229" t="s">
        <v>39</v>
      </c>
      <c r="C28" s="229" t="s">
        <v>40</v>
      </c>
      <c r="D28" s="229" t="s">
        <v>243</v>
      </c>
      <c r="E28" s="229" t="s">
        <v>54</v>
      </c>
      <c r="F28" s="229" t="s">
        <v>308</v>
      </c>
      <c r="G28" s="229" t="s">
        <v>309</v>
      </c>
      <c r="H28" s="229" t="s">
        <v>56</v>
      </c>
      <c r="I28" s="229">
        <v>0.41599999999999998</v>
      </c>
      <c r="J28" s="229" t="s">
        <v>42</v>
      </c>
      <c r="K28" s="229"/>
      <c r="L28" s="229"/>
      <c r="M28" s="229">
        <v>205</v>
      </c>
      <c r="N28" s="229">
        <v>0</v>
      </c>
      <c r="O28" s="229">
        <v>0</v>
      </c>
      <c r="P28" s="229">
        <v>205</v>
      </c>
      <c r="Q28" s="229">
        <v>0</v>
      </c>
      <c r="R28" s="229">
        <v>0</v>
      </c>
      <c r="S28" s="229">
        <v>0</v>
      </c>
      <c r="T28" s="229">
        <v>205</v>
      </c>
      <c r="U28" s="229">
        <v>0</v>
      </c>
      <c r="V28" s="229">
        <v>198</v>
      </c>
      <c r="W28" s="229"/>
      <c r="X28" s="229" t="s">
        <v>310</v>
      </c>
      <c r="Y28" s="229" t="s">
        <v>103</v>
      </c>
      <c r="Z28" s="229" t="s">
        <v>135</v>
      </c>
      <c r="AA28" s="229">
        <v>1</v>
      </c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</row>
    <row r="29" spans="1:111" s="95" customFormat="1" ht="45" x14ac:dyDescent="0.25">
      <c r="A29" s="229">
        <v>18</v>
      </c>
      <c r="B29" s="229" t="s">
        <v>39</v>
      </c>
      <c r="C29" s="229" t="s">
        <v>40</v>
      </c>
      <c r="D29" s="229" t="s">
        <v>62</v>
      </c>
      <c r="E29" s="229" t="s">
        <v>54</v>
      </c>
      <c r="F29" s="229" t="s">
        <v>311</v>
      </c>
      <c r="G29" s="229" t="s">
        <v>312</v>
      </c>
      <c r="H29" s="229" t="s">
        <v>56</v>
      </c>
      <c r="I29" s="229">
        <v>0.249</v>
      </c>
      <c r="J29" s="229" t="s">
        <v>42</v>
      </c>
      <c r="K29" s="229"/>
      <c r="L29" s="229"/>
      <c r="M29" s="229">
        <v>78</v>
      </c>
      <c r="N29" s="229">
        <v>0</v>
      </c>
      <c r="O29" s="229">
        <v>0</v>
      </c>
      <c r="P29" s="229">
        <v>78</v>
      </c>
      <c r="Q29" s="229">
        <v>0</v>
      </c>
      <c r="R29" s="229">
        <v>0</v>
      </c>
      <c r="S29" s="229">
        <v>0</v>
      </c>
      <c r="T29" s="229">
        <v>78</v>
      </c>
      <c r="U29" s="229">
        <v>0</v>
      </c>
      <c r="V29" s="229">
        <v>236</v>
      </c>
      <c r="W29" s="229"/>
      <c r="X29" s="229" t="s">
        <v>313</v>
      </c>
      <c r="Y29" s="229" t="s">
        <v>277</v>
      </c>
      <c r="Z29" s="229" t="s">
        <v>83</v>
      </c>
      <c r="AA29" s="229">
        <v>1</v>
      </c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</row>
    <row r="30" spans="1:111" ht="60" x14ac:dyDescent="0.25">
      <c r="A30" s="229">
        <v>20</v>
      </c>
      <c r="B30" s="229" t="s">
        <v>39</v>
      </c>
      <c r="C30" s="229" t="s">
        <v>40</v>
      </c>
      <c r="D30" s="229" t="s">
        <v>314</v>
      </c>
      <c r="E30" s="229" t="s">
        <v>76</v>
      </c>
      <c r="F30" s="229" t="s">
        <v>315</v>
      </c>
      <c r="G30" s="229" t="s">
        <v>316</v>
      </c>
      <c r="H30" s="229" t="s">
        <v>41</v>
      </c>
      <c r="I30" s="229">
        <v>11</v>
      </c>
      <c r="J30" s="229" t="s">
        <v>42</v>
      </c>
      <c r="K30" s="229"/>
      <c r="L30" s="229"/>
      <c r="M30" s="229">
        <v>42</v>
      </c>
      <c r="N30" s="229">
        <v>0</v>
      </c>
      <c r="O30" s="229">
        <v>0</v>
      </c>
      <c r="P30" s="229">
        <v>42</v>
      </c>
      <c r="Q30" s="229">
        <v>0</v>
      </c>
      <c r="R30" s="229">
        <v>0</v>
      </c>
      <c r="S30" s="229">
        <v>0</v>
      </c>
      <c r="T30" s="229">
        <v>42</v>
      </c>
      <c r="U30" s="229">
        <v>0</v>
      </c>
      <c r="V30" s="229">
        <v>423</v>
      </c>
      <c r="W30" s="229"/>
      <c r="X30" s="229"/>
      <c r="Y30" s="229"/>
      <c r="Z30" s="229"/>
      <c r="AA30" s="229">
        <v>1</v>
      </c>
    </row>
    <row r="31" spans="1:111" ht="60" x14ac:dyDescent="0.25">
      <c r="A31" s="229">
        <v>21</v>
      </c>
      <c r="B31" s="229" t="s">
        <v>39</v>
      </c>
      <c r="C31" s="229" t="s">
        <v>40</v>
      </c>
      <c r="D31" s="229" t="s">
        <v>290</v>
      </c>
      <c r="E31" s="229" t="s">
        <v>76</v>
      </c>
      <c r="F31" s="229" t="s">
        <v>317</v>
      </c>
      <c r="G31" s="229" t="s">
        <v>318</v>
      </c>
      <c r="H31" s="229" t="s">
        <v>41</v>
      </c>
      <c r="I31" s="229">
        <v>9</v>
      </c>
      <c r="J31" s="229" t="s">
        <v>42</v>
      </c>
      <c r="K31" s="229"/>
      <c r="L31" s="229"/>
      <c r="M31" s="229">
        <v>6</v>
      </c>
      <c r="N31" s="229">
        <v>0</v>
      </c>
      <c r="O31" s="229">
        <v>0</v>
      </c>
      <c r="P31" s="229">
        <v>6</v>
      </c>
      <c r="Q31" s="229">
        <v>0</v>
      </c>
      <c r="R31" s="229">
        <v>0</v>
      </c>
      <c r="S31" s="229">
        <v>0</v>
      </c>
      <c r="T31" s="229">
        <v>6</v>
      </c>
      <c r="U31" s="229">
        <v>0</v>
      </c>
      <c r="V31" s="229">
        <v>74</v>
      </c>
      <c r="W31" s="229"/>
      <c r="X31" s="229"/>
      <c r="Y31" s="229"/>
      <c r="Z31" s="229"/>
      <c r="AA31" s="229">
        <v>1</v>
      </c>
    </row>
    <row r="32" spans="1:111" ht="60" x14ac:dyDescent="0.25">
      <c r="A32" s="229">
        <v>22</v>
      </c>
      <c r="B32" s="229" t="s">
        <v>39</v>
      </c>
      <c r="C32" s="229" t="s">
        <v>40</v>
      </c>
      <c r="D32" s="229" t="s">
        <v>290</v>
      </c>
      <c r="E32" s="229" t="s">
        <v>76</v>
      </c>
      <c r="F32" s="229" t="s">
        <v>319</v>
      </c>
      <c r="G32" s="229" t="s">
        <v>320</v>
      </c>
      <c r="H32" s="229" t="s">
        <v>41</v>
      </c>
      <c r="I32" s="229">
        <v>9</v>
      </c>
      <c r="J32" s="229" t="s">
        <v>42</v>
      </c>
      <c r="K32" s="229"/>
      <c r="L32" s="229"/>
      <c r="M32" s="229">
        <v>6</v>
      </c>
      <c r="N32" s="229">
        <v>0</v>
      </c>
      <c r="O32" s="229">
        <v>0</v>
      </c>
      <c r="P32" s="229">
        <v>6</v>
      </c>
      <c r="Q32" s="229">
        <v>0</v>
      </c>
      <c r="R32" s="229">
        <v>0</v>
      </c>
      <c r="S32" s="229">
        <v>0</v>
      </c>
      <c r="T32" s="229">
        <v>6</v>
      </c>
      <c r="U32" s="229">
        <v>0</v>
      </c>
      <c r="V32" s="229">
        <v>74</v>
      </c>
      <c r="W32" s="229"/>
      <c r="X32" s="229"/>
      <c r="Y32" s="229"/>
      <c r="Z32" s="229"/>
      <c r="AA32" s="229">
        <v>1</v>
      </c>
    </row>
    <row r="33" spans="1:44" ht="60" x14ac:dyDescent="0.25">
      <c r="A33" s="229">
        <v>23</v>
      </c>
      <c r="B33" s="229" t="s">
        <v>39</v>
      </c>
      <c r="C33" s="229" t="s">
        <v>40</v>
      </c>
      <c r="D33" s="229" t="s">
        <v>290</v>
      </c>
      <c r="E33" s="229" t="s">
        <v>76</v>
      </c>
      <c r="F33" s="229" t="s">
        <v>321</v>
      </c>
      <c r="G33" s="229" t="s">
        <v>322</v>
      </c>
      <c r="H33" s="229" t="s">
        <v>41</v>
      </c>
      <c r="I33" s="229">
        <v>9</v>
      </c>
      <c r="J33" s="229" t="s">
        <v>42</v>
      </c>
      <c r="K33" s="229"/>
      <c r="L33" s="229"/>
      <c r="M33" s="229">
        <v>6</v>
      </c>
      <c r="N33" s="229">
        <v>0</v>
      </c>
      <c r="O33" s="229">
        <v>0</v>
      </c>
      <c r="P33" s="229">
        <v>6</v>
      </c>
      <c r="Q33" s="229">
        <v>0</v>
      </c>
      <c r="R33" s="229">
        <v>0</v>
      </c>
      <c r="S33" s="229">
        <v>0</v>
      </c>
      <c r="T33" s="229">
        <v>6</v>
      </c>
      <c r="U33" s="229">
        <v>0</v>
      </c>
      <c r="V33" s="229">
        <v>74</v>
      </c>
      <c r="W33" s="229"/>
      <c r="X33" s="229"/>
      <c r="Y33" s="229"/>
      <c r="Z33" s="229"/>
      <c r="AA33" s="229">
        <v>1</v>
      </c>
    </row>
    <row r="34" spans="1:44" ht="60" x14ac:dyDescent="0.25">
      <c r="A34" s="229">
        <v>24</v>
      </c>
      <c r="B34" s="229" t="s">
        <v>39</v>
      </c>
      <c r="C34" s="229" t="s">
        <v>40</v>
      </c>
      <c r="D34" s="229" t="s">
        <v>243</v>
      </c>
      <c r="E34" s="229" t="s">
        <v>54</v>
      </c>
      <c r="F34" s="229" t="s">
        <v>321</v>
      </c>
      <c r="G34" s="229" t="s">
        <v>323</v>
      </c>
      <c r="H34" s="229" t="s">
        <v>41</v>
      </c>
      <c r="I34" s="229">
        <v>5.4989999999999997</v>
      </c>
      <c r="J34" s="229" t="s">
        <v>42</v>
      </c>
      <c r="K34" s="229"/>
      <c r="L34" s="229"/>
      <c r="M34" s="229">
        <v>639</v>
      </c>
      <c r="N34" s="229">
        <v>0</v>
      </c>
      <c r="O34" s="229">
        <v>0</v>
      </c>
      <c r="P34" s="229">
        <v>639</v>
      </c>
      <c r="Q34" s="229">
        <v>0</v>
      </c>
      <c r="R34" s="229">
        <v>0</v>
      </c>
      <c r="S34" s="229">
        <v>0</v>
      </c>
      <c r="T34" s="229">
        <v>639</v>
      </c>
      <c r="U34" s="229">
        <v>0</v>
      </c>
      <c r="V34" s="229">
        <v>789</v>
      </c>
      <c r="W34" s="229"/>
      <c r="X34" s="229"/>
      <c r="Y34" s="229"/>
      <c r="Z34" s="229"/>
      <c r="AA34" s="229">
        <v>1</v>
      </c>
    </row>
    <row r="35" spans="1:44" s="95" customFormat="1" ht="60" x14ac:dyDescent="0.25">
      <c r="A35" s="229">
        <v>26</v>
      </c>
      <c r="B35" s="229" t="s">
        <v>39</v>
      </c>
      <c r="C35" s="229" t="s">
        <v>40</v>
      </c>
      <c r="D35" s="229" t="s">
        <v>324</v>
      </c>
      <c r="E35" s="229" t="s">
        <v>76</v>
      </c>
      <c r="F35" s="229" t="s">
        <v>325</v>
      </c>
      <c r="G35" s="229" t="s">
        <v>326</v>
      </c>
      <c r="H35" s="229" t="s">
        <v>56</v>
      </c>
      <c r="I35" s="229">
        <v>1.4990000000000001</v>
      </c>
      <c r="J35" s="229" t="s">
        <v>42</v>
      </c>
      <c r="K35" s="229"/>
      <c r="L35" s="229"/>
      <c r="M35" s="229">
        <v>72</v>
      </c>
      <c r="N35" s="229">
        <v>0</v>
      </c>
      <c r="O35" s="229">
        <v>30</v>
      </c>
      <c r="P35" s="229">
        <v>42</v>
      </c>
      <c r="Q35" s="229">
        <v>0</v>
      </c>
      <c r="R35" s="229">
        <v>0</v>
      </c>
      <c r="S35" s="229">
        <v>30</v>
      </c>
      <c r="T35" s="229">
        <v>42</v>
      </c>
      <c r="U35" s="229">
        <v>0</v>
      </c>
      <c r="V35" s="229">
        <v>85</v>
      </c>
      <c r="W35" s="229"/>
      <c r="X35" s="229" t="s">
        <v>327</v>
      </c>
      <c r="Y35" s="229" t="s">
        <v>277</v>
      </c>
      <c r="Z35" s="229" t="s">
        <v>83</v>
      </c>
      <c r="AA35" s="229">
        <v>1</v>
      </c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</row>
    <row r="36" spans="1:44" ht="60" x14ac:dyDescent="0.25">
      <c r="A36" s="229">
        <v>25</v>
      </c>
      <c r="B36" s="229" t="s">
        <v>39</v>
      </c>
      <c r="C36" s="229" t="s">
        <v>40</v>
      </c>
      <c r="D36" s="229" t="s">
        <v>314</v>
      </c>
      <c r="E36" s="229" t="s">
        <v>76</v>
      </c>
      <c r="F36" s="229" t="s">
        <v>326</v>
      </c>
      <c r="G36" s="229" t="s">
        <v>328</v>
      </c>
      <c r="H36" s="229" t="s">
        <v>41</v>
      </c>
      <c r="I36" s="229">
        <v>2</v>
      </c>
      <c r="J36" s="229" t="s">
        <v>42</v>
      </c>
      <c r="K36" s="229"/>
      <c r="L36" s="229"/>
      <c r="M36" s="229">
        <v>42</v>
      </c>
      <c r="N36" s="229">
        <v>0</v>
      </c>
      <c r="O36" s="229">
        <v>0</v>
      </c>
      <c r="P36" s="229">
        <v>42</v>
      </c>
      <c r="Q36" s="229">
        <v>0</v>
      </c>
      <c r="R36" s="229">
        <v>0</v>
      </c>
      <c r="S36" s="229">
        <v>0</v>
      </c>
      <c r="T36" s="229">
        <v>42</v>
      </c>
      <c r="U36" s="229">
        <v>0</v>
      </c>
      <c r="V36" s="229">
        <v>85</v>
      </c>
      <c r="W36" s="229"/>
      <c r="X36" s="229"/>
      <c r="Y36" s="229"/>
      <c r="Z36" s="229"/>
      <c r="AA36" s="229">
        <v>1</v>
      </c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</row>
    <row r="37" spans="1:44" ht="60" x14ac:dyDescent="0.25">
      <c r="A37" s="229">
        <v>27</v>
      </c>
      <c r="B37" s="229" t="s">
        <v>39</v>
      </c>
      <c r="C37" s="229" t="s">
        <v>40</v>
      </c>
      <c r="D37" s="229" t="s">
        <v>290</v>
      </c>
      <c r="E37" s="229" t="s">
        <v>76</v>
      </c>
      <c r="F37" s="229" t="s">
        <v>329</v>
      </c>
      <c r="G37" s="229" t="s">
        <v>330</v>
      </c>
      <c r="H37" s="229" t="s">
        <v>41</v>
      </c>
      <c r="I37" s="229">
        <v>9</v>
      </c>
      <c r="J37" s="229" t="s">
        <v>42</v>
      </c>
      <c r="K37" s="229"/>
      <c r="L37" s="229"/>
      <c r="M37" s="229">
        <v>6</v>
      </c>
      <c r="N37" s="229">
        <v>0</v>
      </c>
      <c r="O37" s="229">
        <v>0</v>
      </c>
      <c r="P37" s="229">
        <v>6</v>
      </c>
      <c r="Q37" s="229">
        <v>0</v>
      </c>
      <c r="R37" s="229">
        <v>0</v>
      </c>
      <c r="S37" s="229">
        <v>0</v>
      </c>
      <c r="T37" s="229">
        <v>6</v>
      </c>
      <c r="U37" s="229">
        <v>0</v>
      </c>
      <c r="V37" s="229">
        <v>74</v>
      </c>
      <c r="W37" s="229"/>
      <c r="X37" s="229"/>
      <c r="Y37" s="229"/>
      <c r="Z37" s="229"/>
      <c r="AA37" s="229">
        <v>1</v>
      </c>
    </row>
  </sheetData>
  <mergeCells count="28"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X6:Z7"/>
    <mergeCell ref="Y8:Y9"/>
    <mergeCell ref="Z8:Z9"/>
    <mergeCell ref="V7:V9"/>
    <mergeCell ref="M8:M9"/>
    <mergeCell ref="A3:T3"/>
    <mergeCell ref="A4:T4"/>
    <mergeCell ref="A6:I6"/>
    <mergeCell ref="J6:V6"/>
    <mergeCell ref="X8:X9"/>
    <mergeCell ref="W6:W9"/>
    <mergeCell ref="J7:J9"/>
    <mergeCell ref="K7:K9"/>
    <mergeCell ref="L7:L9"/>
    <mergeCell ref="M7:U7"/>
    <mergeCell ref="Q8:T8"/>
    <mergeCell ref="U8:U9"/>
    <mergeCell ref="N8:P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25</vt:i4>
      </vt:variant>
    </vt:vector>
  </HeadingPairs>
  <TitlesOfParts>
    <vt:vector size="38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Лист2</vt:lpstr>
      <vt:lpstr>август</vt:lpstr>
      <vt:lpstr>Сентябрь</vt:lpstr>
      <vt:lpstr>Октябрь</vt:lpstr>
      <vt:lpstr>Ноябрь</vt:lpstr>
      <vt:lpstr>Декабрь</vt:lpstr>
      <vt:lpstr>июнь!_ftn1</vt:lpstr>
      <vt:lpstr>Май!_ftn1</vt:lpstr>
      <vt:lpstr>Апрель!_ftnref1</vt:lpstr>
      <vt:lpstr>Декабрь!_ftnref1</vt:lpstr>
      <vt:lpstr>ИЮЛЬ!_ftnref1</vt:lpstr>
      <vt:lpstr>июнь!_ftnref1</vt:lpstr>
      <vt:lpstr>Май!_ftnref1</vt:lpstr>
      <vt:lpstr>Март!_ftnref1</vt:lpstr>
      <vt:lpstr>Ноябрь!_ftnref1</vt:lpstr>
      <vt:lpstr>Октябрь!_ftnref1</vt:lpstr>
      <vt:lpstr>Сентябрь!_ftnref1</vt:lpstr>
      <vt:lpstr>Февраль!_ftnref1</vt:lpstr>
      <vt:lpstr>Январь!_ftnref1</vt:lpstr>
      <vt:lpstr>Апрель!_Toc472327096</vt:lpstr>
      <vt:lpstr>Декабрь!_Toc472327096</vt:lpstr>
      <vt:lpstr>ИЮЛЬ!_Toc472327096</vt:lpstr>
      <vt:lpstr>июнь!_Toc472327096</vt:lpstr>
      <vt:lpstr>Май!_Toc472327096</vt:lpstr>
      <vt:lpstr>Март!_Toc472327096</vt:lpstr>
      <vt:lpstr>Ноябрь!_Toc472327096</vt:lpstr>
      <vt:lpstr>Октябрь!_Toc472327096</vt:lpstr>
      <vt:lpstr>Сентябрь!_Toc472327096</vt:lpstr>
      <vt:lpstr>Февраль!_Toc472327096</vt:lpstr>
      <vt:lpstr>Январь!_Toc472327096</vt:lpstr>
      <vt:lpstr>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Admin</cp:lastModifiedBy>
  <cp:lastPrinted>2020-09-24T10:45:57Z</cp:lastPrinted>
  <dcterms:created xsi:type="dcterms:W3CDTF">2017-02-13T15:22:59Z</dcterms:created>
  <dcterms:modified xsi:type="dcterms:W3CDTF">2021-02-19T08:23:49Z</dcterms:modified>
</cp:coreProperties>
</file>